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계약관련\2021년 계약관련\"/>
    </mc:Choice>
  </mc:AlternateContent>
  <xr:revisionPtr revIDLastSave="0" documentId="13_ncr:1_{D67D1815-427D-40C8-ACC2-E96396F56CDC}" xr6:coauthVersionLast="47" xr6:coauthVersionMax="47" xr10:uidLastSave="{00000000-0000-0000-0000-000000000000}"/>
  <bookViews>
    <workbookView xWindow="28680" yWindow="-120" windowWidth="29040" windowHeight="15840" tabRatio="925" activeTab="6" xr2:uid="{00000000-000D-0000-FFFF-FFFF00000000}"/>
  </bookViews>
  <sheets>
    <sheet name="정책기획과" sheetId="7" r:id="rId1"/>
    <sheet name="교하청소년문화의집" sheetId="8" r:id="rId2"/>
    <sheet name="금촌청소년문화의집" sheetId="9" r:id="rId3"/>
    <sheet name="문산청소년문화의집" sheetId="11" r:id="rId4"/>
    <sheet name="운정청소년문화의집" sheetId="10" r:id="rId5"/>
    <sheet name="청소년지원센터" sheetId="12" r:id="rId6"/>
    <sheet name="청소년상담복지센터" sheetId="13" r:id="rId7"/>
  </sheets>
  <definedNames>
    <definedName name="_xlnm._FilterDatabase" localSheetId="1">교하청소년문화의집!$A$3:$Q$3</definedName>
    <definedName name="_xlnm._FilterDatabase" localSheetId="2">금촌청소년문화의집!$A$3:$Q$3</definedName>
    <definedName name="_xlnm._FilterDatabase" localSheetId="3">문산청소년문화의집!$A$3:$Q$3</definedName>
    <definedName name="_xlnm._FilterDatabase" localSheetId="4">운정청소년문화의집!$A$3:$Q$3</definedName>
    <definedName name="_xlnm._FilterDatabase" localSheetId="0">정책기획과!$A$3:$Q$3</definedName>
    <definedName name="_xlnm._FilterDatabase" localSheetId="6">청소년상담복지센터!$A$3:$Q$3</definedName>
    <definedName name="_xlnm._FilterDatabase" localSheetId="5">청소년지원센터!$A$3:$Q$3</definedName>
    <definedName name="_xlnm.Print_Titles" localSheetId="1">교하청소년문화의집!$3:$3</definedName>
    <definedName name="_xlnm.Print_Titles" localSheetId="2">금촌청소년문화의집!$3:$3</definedName>
    <definedName name="_xlnm.Print_Titles" localSheetId="3">문산청소년문화의집!$3:$3</definedName>
    <definedName name="_xlnm.Print_Titles" localSheetId="4">운정청소년문화의집!$3:$3</definedName>
    <definedName name="_xlnm.Print_Titles" localSheetId="0">정책기획과!$3:$3</definedName>
    <definedName name="_xlnm.Print_Titles" localSheetId="6">청소년상담복지센터!$3:$3</definedName>
    <definedName name="_xlnm.Print_Titles" localSheetId="5">청소년지원센터!$3:$3</definedName>
  </definedNames>
  <calcPr calcId="179021"/>
</workbook>
</file>

<file path=xl/sharedStrings.xml><?xml version="1.0" encoding="utf-8"?>
<sst xmlns="http://schemas.openxmlformats.org/spreadsheetml/2006/main" count="569" uniqueCount="200">
  <si>
    <t>회계연도</t>
    <phoneticPr fontId="18" type="noConversion"/>
  </si>
  <si>
    <t>계약번호</t>
    <phoneticPr fontId="18" type="noConversion"/>
  </si>
  <si>
    <t>업종</t>
    <phoneticPr fontId="18" type="noConversion"/>
  </si>
  <si>
    <t>대표자</t>
    <phoneticPr fontId="18" type="noConversion"/>
  </si>
  <si>
    <t>기관명</t>
    <phoneticPr fontId="18" type="noConversion"/>
  </si>
  <si>
    <t>계약명</t>
    <phoneticPr fontId="18" type="noConversion"/>
  </si>
  <si>
    <t>계약내용</t>
    <phoneticPr fontId="18" type="noConversion"/>
  </si>
  <si>
    <t>계약종류</t>
    <phoneticPr fontId="18" type="noConversion"/>
  </si>
  <si>
    <t>계약방법</t>
    <phoneticPr fontId="18" type="noConversion"/>
  </si>
  <si>
    <t>계약방식</t>
    <phoneticPr fontId="18" type="noConversion"/>
  </si>
  <si>
    <t>신규/장기</t>
    <phoneticPr fontId="18" type="noConversion"/>
  </si>
  <si>
    <t>계약일자</t>
    <phoneticPr fontId="18" type="noConversion"/>
  </si>
  <si>
    <t>총계약금액</t>
    <phoneticPr fontId="18" type="noConversion"/>
  </si>
  <si>
    <t>지급완료여부</t>
    <phoneticPr fontId="18" type="noConversion"/>
  </si>
  <si>
    <t>업체명</t>
    <phoneticPr fontId="18" type="noConversion"/>
  </si>
  <si>
    <t>사업자등록번호</t>
    <phoneticPr fontId="18" type="noConversion"/>
  </si>
  <si>
    <t>수시계약</t>
    <phoneticPr fontId="21" type="noConversion"/>
  </si>
  <si>
    <t>수의2인이상견적</t>
    <phoneticPr fontId="21" type="noConversion"/>
  </si>
  <si>
    <t>자체(전자)</t>
    <phoneticPr fontId="21" type="noConversion"/>
  </si>
  <si>
    <t>단년</t>
    <phoneticPr fontId="21" type="noConversion"/>
  </si>
  <si>
    <t>완료</t>
    <phoneticPr fontId="21" type="noConversion"/>
  </si>
  <si>
    <t>물품</t>
    <phoneticPr fontId="21" type="noConversion"/>
  </si>
  <si>
    <t>수의1인견적</t>
    <phoneticPr fontId="21" type="noConversion"/>
  </si>
  <si>
    <t>제조업</t>
    <phoneticPr fontId="21" type="noConversion"/>
  </si>
  <si>
    <t>수의계약</t>
    <phoneticPr fontId="21" type="noConversion"/>
  </si>
  <si>
    <t>자체(수기)</t>
    <phoneticPr fontId="21" type="noConversion"/>
  </si>
  <si>
    <t>용역</t>
  </si>
  <si>
    <t>보존기한 경과문서 폐기 계약</t>
    <phoneticPr fontId="21" type="noConversion"/>
  </si>
  <si>
    <t>보존기한 경과문서에 대한 문서 등 폐기</t>
    <phoneticPr fontId="21" type="noConversion"/>
  </si>
  <si>
    <t>용역</t>
    <phoneticPr fontId="21" type="noConversion"/>
  </si>
  <si>
    <t>수의2인이상견적</t>
  </si>
  <si>
    <t>자체(전자)</t>
  </si>
  <si>
    <t>단년</t>
  </si>
  <si>
    <t>완료</t>
  </si>
  <si>
    <t>정책기획과</t>
    <phoneticPr fontId="21" type="noConversion"/>
  </si>
  <si>
    <t>가나시큐리티</t>
    <phoneticPr fontId="21" type="noConversion"/>
  </si>
  <si>
    <t>서비스,제조업,파쇄업</t>
    <phoneticPr fontId="21" type="noConversion"/>
  </si>
  <si>
    <t>302-81-29450</t>
    <phoneticPr fontId="21" type="noConversion"/>
  </si>
  <si>
    <t>김윤정</t>
    <phoneticPr fontId="21" type="noConversion"/>
  </si>
  <si>
    <t>물품</t>
  </si>
  <si>
    <t>수의1인견적</t>
  </si>
  <si>
    <t>도매업,서비스업</t>
    <phoneticPr fontId="21" type="noConversion"/>
  </si>
  <si>
    <t>진진씨앤씨</t>
    <phoneticPr fontId="21" type="noConversion"/>
  </si>
  <si>
    <t>539-18-00726</t>
    <phoneticPr fontId="21" type="noConversion"/>
  </si>
  <si>
    <t>김정민</t>
    <phoneticPr fontId="21" type="noConversion"/>
  </si>
  <si>
    <t>서비스업</t>
    <phoneticPr fontId="21" type="noConversion"/>
  </si>
  <si>
    <t>오픈버스</t>
    <phoneticPr fontId="21" type="noConversion"/>
  </si>
  <si>
    <t>강봉수</t>
    <phoneticPr fontId="21" type="noConversion"/>
  </si>
  <si>
    <t>220-88-72315</t>
    <phoneticPr fontId="21" type="noConversion"/>
  </si>
  <si>
    <t>제이트인사이드</t>
    <phoneticPr fontId="21" type="noConversion"/>
  </si>
  <si>
    <t>투어애드</t>
    <phoneticPr fontId="21" type="noConversion"/>
  </si>
  <si>
    <t>모디디자인연구소</t>
  </si>
  <si>
    <t>윤장원</t>
    <phoneticPr fontId="21" type="noConversion"/>
  </si>
  <si>
    <t>764-81-01908</t>
    <phoneticPr fontId="21" type="noConversion"/>
  </si>
  <si>
    <t>2021년 교하청소년문화의집 공공청소년수련시설프로그램 미디어 장비 임차 계약</t>
    <phoneticPr fontId="21" type="noConversion"/>
  </si>
  <si>
    <t>미디어 장비 임차</t>
    <phoneticPr fontId="21" type="noConversion"/>
  </si>
  <si>
    <t>자체(수기)</t>
  </si>
  <si>
    <t>교하청소년문화의집</t>
    <phoneticPr fontId="21" type="noConversion"/>
  </si>
  <si>
    <t>주식회사 씨에스뮤직</t>
    <phoneticPr fontId="21" type="noConversion"/>
  </si>
  <si>
    <t>209-81-55019</t>
    <phoneticPr fontId="21" type="noConversion"/>
  </si>
  <si>
    <t>김기훈</t>
    <phoneticPr fontId="21" type="noConversion"/>
  </si>
  <si>
    <t>2021년 제2회 파주시청소년어울림마당 방송 장비 임차 계약</t>
    <phoneticPr fontId="21" type="noConversion"/>
  </si>
  <si>
    <t>방송장비 임차</t>
    <phoneticPr fontId="21" type="noConversion"/>
  </si>
  <si>
    <t>2021년 교하청소년문화의집 복사기 임차 계약</t>
    <phoneticPr fontId="21" type="noConversion"/>
  </si>
  <si>
    <t>복사기 임차</t>
    <phoneticPr fontId="21" type="noConversion"/>
  </si>
  <si>
    <t>파주OA시스템</t>
    <phoneticPr fontId="21" type="noConversion"/>
  </si>
  <si>
    <t>도소매(사무기기, 문구, 소프트웨어)</t>
    <phoneticPr fontId="21" type="noConversion"/>
  </si>
  <si>
    <t>128-01-26023</t>
    <phoneticPr fontId="21" type="noConversion"/>
  </si>
  <si>
    <t>김형진</t>
    <phoneticPr fontId="21" type="noConversion"/>
  </si>
  <si>
    <t>2021년 교하청소년문화의집 컨테이너 임대 및 설치 용역 계약</t>
    <phoneticPr fontId="21" type="noConversion"/>
  </si>
  <si>
    <t>컨테이너 임차</t>
    <phoneticPr fontId="21" type="noConversion"/>
  </si>
  <si>
    <t>엠박스</t>
    <phoneticPr fontId="21" type="noConversion"/>
  </si>
  <si>
    <t>도매 및 소매업(상품종합 중개업)</t>
    <phoneticPr fontId="21" type="noConversion"/>
  </si>
  <si>
    <t>414-01-98321</t>
    <phoneticPr fontId="21" type="noConversion"/>
  </si>
  <si>
    <t>이성무</t>
    <phoneticPr fontId="21" type="noConversion"/>
  </si>
  <si>
    <t>2021년 교하청소년문화의집 체육기구 구매 및 설치 용역 계약</t>
    <phoneticPr fontId="21" type="noConversion"/>
  </si>
  <si>
    <t>체육기구 구매 및 설치</t>
    <phoneticPr fontId="21" type="noConversion"/>
  </si>
  <si>
    <t>아이원스포츠산업</t>
    <phoneticPr fontId="21" type="noConversion"/>
  </si>
  <si>
    <t>제조업, 건설(스포츠,체육기구)</t>
    <phoneticPr fontId="21" type="noConversion"/>
  </si>
  <si>
    <t>201-08-47185</t>
    <phoneticPr fontId="21" type="noConversion"/>
  </si>
  <si>
    <t>김정현</t>
    <phoneticPr fontId="21" type="noConversion"/>
  </si>
  <si>
    <t>2021년 교하청소년문화의집 오리엔티어링 지도제작 용역 계약</t>
    <phoneticPr fontId="21" type="noConversion"/>
  </si>
  <si>
    <t>지도제작 용역</t>
    <phoneticPr fontId="21" type="noConversion"/>
  </si>
  <si>
    <t>온누리비전</t>
    <phoneticPr fontId="21" type="noConversion"/>
  </si>
  <si>
    <t>도매 및 소매업(스포츠용품, 지도제작)</t>
    <phoneticPr fontId="21" type="noConversion"/>
  </si>
  <si>
    <t>123-26-47730</t>
    <phoneticPr fontId="21" type="noConversion"/>
  </si>
  <si>
    <t>권오삼</t>
    <phoneticPr fontId="21" type="noConversion"/>
  </si>
  <si>
    <t>제5회 청소년어울림마당 방송장비 임차 계약</t>
    <phoneticPr fontId="21" type="noConversion"/>
  </si>
  <si>
    <t>금촌청소년문화의집</t>
    <phoneticPr fontId="21" type="noConversion"/>
  </si>
  <si>
    <t>2021 금촌청소년문화의집 자산물품 구입 계약</t>
    <phoneticPr fontId="21" type="noConversion"/>
  </si>
  <si>
    <t>사무용책상, 이동형 서랍, 파티션, 모니터</t>
    <phoneticPr fontId="21" type="noConversion"/>
  </si>
  <si>
    <t>㈜리싸이클오피스</t>
    <phoneticPr fontId="21" type="noConversion"/>
  </si>
  <si>
    <t>484-86-01083</t>
    <phoneticPr fontId="21" type="noConversion"/>
  </si>
  <si>
    <t>김찬호</t>
    <phoneticPr fontId="21" type="noConversion"/>
  </si>
  <si>
    <t>2021 청소년어울림마당 5회차 행사 임차비 계약</t>
    <phoneticPr fontId="21" type="noConversion"/>
  </si>
  <si>
    <t>음향, 조명, 테블릿PC, 쇼파, 가림막</t>
    <phoneticPr fontId="21" type="noConversion"/>
  </si>
  <si>
    <t>서비스</t>
    <phoneticPr fontId="21" type="noConversion"/>
  </si>
  <si>
    <t>2021년 금촌청소년문화의집 바닥왁스작업 용역계약</t>
    <phoneticPr fontId="21" type="noConversion"/>
  </si>
  <si>
    <t>바닥왁스작업</t>
    <phoneticPr fontId="21" type="noConversion"/>
  </si>
  <si>
    <t>삼성크린</t>
    <phoneticPr fontId="21" type="noConversion"/>
  </si>
  <si>
    <t>134-15-90380</t>
    <phoneticPr fontId="21" type="noConversion"/>
  </si>
  <si>
    <t>김준환</t>
    <phoneticPr fontId="21" type="noConversion"/>
  </si>
  <si>
    <t>문산청소년문화의집</t>
    <phoneticPr fontId="21" type="noConversion"/>
  </si>
  <si>
    <t>문산청소년문화의집 우수동아리경진대회 영상제작</t>
    <phoneticPr fontId="21" type="noConversion"/>
  </si>
  <si>
    <t>15개 우수동아리경진대회 영상제작(촬영 및 편집 운영)</t>
    <phoneticPr fontId="21" type="noConversion"/>
  </si>
  <si>
    <t>마마미디어</t>
    <phoneticPr fontId="21" type="noConversion"/>
  </si>
  <si>
    <t>광고, 영화 및 비디오물 제작업</t>
    <phoneticPr fontId="21" type="noConversion"/>
  </si>
  <si>
    <t>422-33-00630</t>
    <phoneticPr fontId="21" type="noConversion"/>
  </si>
  <si>
    <t>이진우</t>
    <phoneticPr fontId="21" type="noConversion"/>
  </si>
  <si>
    <t>문산청소년문화의집 경기도 청소년 공모사업 청심환 영상 제작</t>
    <phoneticPr fontId="21" type="noConversion"/>
  </si>
  <si>
    <t>경기도 청소년 공모사업 청심환 스케치 영상 제작</t>
    <phoneticPr fontId="21" type="noConversion"/>
  </si>
  <si>
    <t>문산청소년문화의집 경기꿈의학교 평화통통 편집영상 제작</t>
    <phoneticPr fontId="21" type="noConversion"/>
  </si>
  <si>
    <t>경기꿈의학교 평화통통 영상편집 제작</t>
    <phoneticPr fontId="21" type="noConversion"/>
  </si>
  <si>
    <t>문산청소년문화의집 청소년정책 토크콘서트 온라인 송출장비 대여</t>
    <phoneticPr fontId="21" type="noConversion"/>
  </si>
  <si>
    <t>영상 및 음향장비 임대, 온라인 플랫폼 활용한 실시간 송출 운영, 무대소품 대여 및 제작</t>
    <phoneticPr fontId="21" type="noConversion"/>
  </si>
  <si>
    <t>㈜CS MUSIC</t>
    <phoneticPr fontId="21" type="noConversion"/>
  </si>
  <si>
    <t>음향, 조명장비 대여외</t>
    <phoneticPr fontId="21" type="noConversion"/>
  </si>
  <si>
    <t>문산청소년문화의집 여성가족부 공모사업 미로찾기 활동영상 제작</t>
    <phoneticPr fontId="21" type="noConversion"/>
  </si>
  <si>
    <t xml:space="preserve">여성가족부 공모사업 미로찾기 활동 영상 편집 및 제작 </t>
    <phoneticPr fontId="21" type="noConversion"/>
  </si>
  <si>
    <t>리버스플랜</t>
    <phoneticPr fontId="21" type="noConversion"/>
  </si>
  <si>
    <t>465-24-00824</t>
    <phoneticPr fontId="21" type="noConversion"/>
  </si>
  <si>
    <t>이영민</t>
    <phoneticPr fontId="21" type="noConversion"/>
  </si>
  <si>
    <t>문산청소년문화의집 바닥왁스작업</t>
    <phoneticPr fontId="21" type="noConversion"/>
  </si>
  <si>
    <t>청소용역업, 카페트스팀크리닝, 건물관 청소용품</t>
    <phoneticPr fontId="21" type="noConversion"/>
  </si>
  <si>
    <t>파주시청소년참여위원회 정책토크콘서트 장비 임대</t>
    <phoneticPr fontId="18" type="noConversion"/>
  </si>
  <si>
    <t>영상 기록장치 및 편집 장비 임대</t>
    <phoneticPr fontId="18" type="noConversion"/>
  </si>
  <si>
    <t>피플미디어</t>
    <phoneticPr fontId="21" type="noConversion"/>
  </si>
  <si>
    <t>음향, 영상, 조명, 조명, 악기, 무대, 영상장비대여</t>
    <phoneticPr fontId="21" type="noConversion"/>
  </si>
  <si>
    <t>204-26-58287</t>
    <phoneticPr fontId="21" type="noConversion"/>
  </si>
  <si>
    <t>오동준</t>
    <phoneticPr fontId="21" type="noConversion"/>
  </si>
  <si>
    <t>청소년정책토론회 청소년정책토크콘서트 장비 임대 및 촬영</t>
    <phoneticPr fontId="18" type="noConversion"/>
  </si>
  <si>
    <t>모니터링 장비임대, 온라인 플랫폼 활용한 실시간 송출운영, 현장 스케치 영상 촬영 및 편집</t>
    <phoneticPr fontId="18" type="noConversion"/>
  </si>
  <si>
    <t>태영전자통신</t>
    <phoneticPr fontId="21" type="noConversion"/>
  </si>
  <si>
    <t>방송설비및무대설비공사, 방송설비기자재, 방송기기</t>
    <phoneticPr fontId="21" type="noConversion"/>
  </si>
  <si>
    <t>109-11-17158</t>
    <phoneticPr fontId="21" type="noConversion"/>
  </si>
  <si>
    <t>임성규</t>
    <phoneticPr fontId="21" type="noConversion"/>
  </si>
  <si>
    <t>파주시청소년재단 문산청소년문화의집 네트워크 확장공사</t>
    <phoneticPr fontId="18" type="noConversion"/>
  </si>
  <si>
    <t>기존 네트워크 장비 교체 및 네트워크 케이블 공사</t>
    <phoneticPr fontId="18" type="noConversion"/>
  </si>
  <si>
    <t>주식회사 케이티</t>
    <phoneticPr fontId="21" type="noConversion"/>
  </si>
  <si>
    <t>전기 및 통신공사업, 통신장비, 통신기기</t>
    <phoneticPr fontId="21" type="noConversion"/>
  </si>
  <si>
    <t>102-81-42945</t>
    <phoneticPr fontId="21" type="noConversion"/>
  </si>
  <si>
    <t>구현모</t>
    <phoneticPr fontId="21" type="noConversion"/>
  </si>
  <si>
    <t>2021년 파주시청소년지원센터 휴게공간
확장공사</t>
    <phoneticPr fontId="21" type="noConversion"/>
  </si>
  <si>
    <t>센터 휴게 공간 확장 공사</t>
    <phoneticPr fontId="21" type="noConversion"/>
  </si>
  <si>
    <t>공사</t>
    <phoneticPr fontId="21" type="noConversion"/>
  </si>
  <si>
    <t>청소년지원센터</t>
    <phoneticPr fontId="21" type="noConversion"/>
  </si>
  <si>
    <t>이상석디자인㈜</t>
    <phoneticPr fontId="21" type="noConversion"/>
  </si>
  <si>
    <t>건설업</t>
    <phoneticPr fontId="21" type="noConversion"/>
  </si>
  <si>
    <t>141-81-43689</t>
    <phoneticPr fontId="21" type="noConversion"/>
  </si>
  <si>
    <t>이상석</t>
    <phoneticPr fontId="21" type="noConversion"/>
  </si>
  <si>
    <t>청소년안전망 보고대회 유튜브 송출(장비)</t>
    <phoneticPr fontId="21" type="noConversion"/>
  </si>
  <si>
    <t>청소년안전망 보고대회 유튜브 송출</t>
    <phoneticPr fontId="21" type="noConversion"/>
  </si>
  <si>
    <t>온앤미</t>
    <phoneticPr fontId="21" type="noConversion"/>
  </si>
  <si>
    <t>공연기획업</t>
    <phoneticPr fontId="21" type="noConversion"/>
  </si>
  <si>
    <t>566-86-02195</t>
    <phoneticPr fontId="21" type="noConversion"/>
  </si>
  <si>
    <t>맹찬영</t>
    <phoneticPr fontId="21" type="noConversion"/>
  </si>
  <si>
    <t>청소년안전망 보고대회 유튜브 송출(인력)</t>
    <phoneticPr fontId="21" type="noConversion"/>
  </si>
  <si>
    <t>홍보동영상 제작</t>
    <phoneticPr fontId="21" type="noConversion"/>
  </si>
  <si>
    <t>팝펀미디어</t>
    <phoneticPr fontId="21" type="noConversion"/>
  </si>
  <si>
    <t>광고기획</t>
    <phoneticPr fontId="21" type="noConversion"/>
  </si>
  <si>
    <t>533-81-00265</t>
    <phoneticPr fontId="21" type="noConversion"/>
  </si>
  <si>
    <t>심태석</t>
    <phoneticPr fontId="21" type="noConversion"/>
  </si>
  <si>
    <t>청소년상담복지센터</t>
    <phoneticPr fontId="21" type="noConversion"/>
  </si>
  <si>
    <t>885-81-00987</t>
    <phoneticPr fontId="21" type="noConversion"/>
  </si>
  <si>
    <t>한진섭</t>
    <phoneticPr fontId="21" type="noConversion"/>
  </si>
  <si>
    <t>서비스, 도매 및 소매업</t>
    <phoneticPr fontId="21" type="noConversion"/>
  </si>
  <si>
    <t>청소년재단 정보화사업 아웃소싱 용역 계약의 건</t>
    <phoneticPr fontId="21" type="noConversion"/>
  </si>
  <si>
    <t>파주시 청소년 문화거리 행사 온라인 플랫폼 구축 용역사업 계약</t>
    <phoneticPr fontId="21" type="noConversion"/>
  </si>
  <si>
    <t>2021년 파주시청소년재단 토크콘서트 홍보</t>
    <phoneticPr fontId="21" type="noConversion"/>
  </si>
  <si>
    <t>파주시청소년재단 정품 소프트웨어 구입의 건</t>
    <phoneticPr fontId="21" type="noConversion"/>
  </si>
  <si>
    <t>파주시청소년재단 정품 소프트웨어 렌탈 계약의 건</t>
    <phoneticPr fontId="21" type="noConversion"/>
  </si>
  <si>
    <t>2021년 파주시청소년재단 활동보고집 제작 용역 계약</t>
    <phoneticPr fontId="21" type="noConversion"/>
  </si>
  <si>
    <t>정보화사업 아웃소싱(2021년)</t>
    <phoneticPr fontId="21" type="noConversion"/>
  </si>
  <si>
    <t>메타버스 플랫폼 게더타운 1종 구축</t>
    <phoneticPr fontId="21" type="noConversion"/>
  </si>
  <si>
    <t>파주시청소년재단 홍보영상 제작</t>
    <phoneticPr fontId="21" type="noConversion"/>
  </si>
  <si>
    <t>정품 소프트웨어(30개) 구입</t>
    <phoneticPr fontId="21" type="noConversion"/>
  </si>
  <si>
    <t>정품소프트웨어(MS-OFFICE, 한컴오피스, 알툴즈) 1년 렌탈</t>
    <phoneticPr fontId="21" type="noConversion"/>
  </si>
  <si>
    <t>우수활동보고집 기획 및 제작</t>
    <phoneticPr fontId="21" type="noConversion"/>
  </si>
  <si>
    <t>177-43-00175</t>
    <phoneticPr fontId="21" type="noConversion"/>
  </si>
  <si>
    <t>최정임</t>
    <phoneticPr fontId="21" type="noConversion"/>
  </si>
  <si>
    <t>완료</t>
    <phoneticPr fontId="18" type="noConversion"/>
  </si>
  <si>
    <t>순</t>
    <phoneticPr fontId="18" type="noConversion"/>
  </si>
  <si>
    <t>2021년 파주시청소년재단 계약 현황</t>
    <phoneticPr fontId="18" type="noConversion"/>
  </si>
  <si>
    <t>단년</t>
    <phoneticPr fontId="18" type="noConversion"/>
  </si>
  <si>
    <t>외부감사계약</t>
    <phoneticPr fontId="18" type="noConversion"/>
  </si>
  <si>
    <t>회계감사계약</t>
    <phoneticPr fontId="18" type="noConversion"/>
  </si>
  <si>
    <t>용역</t>
    <phoneticPr fontId="18" type="noConversion"/>
  </si>
  <si>
    <t>완료</t>
    <phoneticPr fontId="18" type="noConversion"/>
  </si>
  <si>
    <t>대주 회계법인</t>
    <phoneticPr fontId="18" type="noConversion"/>
  </si>
  <si>
    <t>공인회계사</t>
    <phoneticPr fontId="18" type="noConversion"/>
  </si>
  <si>
    <t>120-81-48350</t>
    <phoneticPr fontId="18" type="noConversion"/>
  </si>
  <si>
    <t>조승호</t>
    <phoneticPr fontId="18" type="noConversion"/>
  </si>
  <si>
    <t>상담복지센터 네트워크 확장공사 계약</t>
    <phoneticPr fontId="18" type="noConversion"/>
  </si>
  <si>
    <t>네트워크공사</t>
    <phoneticPr fontId="18" type="noConversion"/>
  </si>
  <si>
    <t>공사</t>
  </si>
  <si>
    <t>㈜태광네트웍정보</t>
    <phoneticPr fontId="18" type="noConversion"/>
  </si>
  <si>
    <t>통신장비외</t>
    <phoneticPr fontId="18" type="noConversion"/>
  </si>
  <si>
    <t>214-86-36421</t>
    <phoneticPr fontId="18" type="noConversion"/>
  </si>
  <si>
    <t>추병진</t>
    <phoneticPr fontId="18" type="noConversion"/>
  </si>
  <si>
    <t>계약내역 없음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</si>
</sst>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45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</cellStyleXfs>
  <cellXfs count="40">
    <xf numFmtId="0" fontId="0" fillId="0" borderId="0" xfId="0">
      <alignment vertical="center"/>
    </xf>
    <xf numFmtId="0" fontId="23" fillId="0" borderId="10" xfId="0" applyNumberFormat="1" applyFont="1" applyFill="1" applyBorder="1" applyAlignment="1">
      <alignment horizontal="center" vertical="center" shrinkToFit="1"/>
    </xf>
    <xf numFmtId="14" fontId="23" fillId="0" borderId="10" xfId="0" applyNumberFormat="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horizontal="left" vertical="center"/>
    </xf>
    <xf numFmtId="41" fontId="22" fillId="0" borderId="0" xfId="42" applyNumberFormat="1" applyFont="1" applyFill="1" applyBorder="1" applyAlignment="1">
      <alignment horizontal="center" vertical="center"/>
    </xf>
    <xf numFmtId="41" fontId="23" fillId="0" borderId="10" xfId="42" applyNumberFormat="1" applyFont="1" applyFill="1" applyBorder="1" applyAlignment="1">
      <alignment horizontal="center" vertical="center" shrinkToFit="1"/>
    </xf>
    <xf numFmtId="41" fontId="23" fillId="0" borderId="10" xfId="42" applyFont="1" applyFill="1" applyBorder="1" applyAlignment="1">
      <alignment horizontal="center" vertical="center" shrinkToFit="1"/>
    </xf>
    <xf numFmtId="0" fontId="23" fillId="33" borderId="10" xfId="0" applyFont="1" applyFill="1" applyBorder="1" applyAlignment="1">
      <alignment horizontal="center" vertical="center" shrinkToFit="1"/>
    </xf>
    <xf numFmtId="14" fontId="23" fillId="33" borderId="10" xfId="0" applyNumberFormat="1" applyFont="1" applyFill="1" applyBorder="1" applyAlignment="1">
      <alignment horizontal="center" vertical="center" shrinkToFit="1"/>
    </xf>
    <xf numFmtId="41" fontId="23" fillId="33" borderId="10" xfId="0" applyNumberFormat="1" applyFont="1" applyFill="1" applyBorder="1" applyAlignment="1">
      <alignment horizontal="center" vertical="center" shrinkToFit="1"/>
    </xf>
    <xf numFmtId="0" fontId="23" fillId="0" borderId="15" xfId="0" applyNumberFormat="1" applyFont="1" applyFill="1" applyBorder="1" applyAlignment="1">
      <alignment horizontal="center" vertical="center" shrinkToFit="1"/>
    </xf>
    <xf numFmtId="0" fontId="23" fillId="33" borderId="15" xfId="0" applyFont="1" applyFill="1" applyBorder="1" applyAlignment="1">
      <alignment horizontal="center" vertical="center" shrinkToFit="1"/>
    </xf>
    <xf numFmtId="0" fontId="23" fillId="0" borderId="17" xfId="0" applyNumberFormat="1" applyFont="1" applyFill="1" applyBorder="1" applyAlignment="1">
      <alignment horizontal="center" vertical="center" shrinkToFit="1"/>
    </xf>
    <xf numFmtId="14" fontId="23" fillId="0" borderId="17" xfId="0" applyNumberFormat="1" applyFont="1" applyFill="1" applyBorder="1" applyAlignment="1">
      <alignment horizontal="center" vertical="center" shrinkToFit="1"/>
    </xf>
    <xf numFmtId="41" fontId="23" fillId="0" borderId="17" xfId="42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3" fillId="0" borderId="18" xfId="0" applyNumberFormat="1" applyFont="1" applyFill="1" applyBorder="1" applyAlignment="1">
      <alignment horizontal="center" vertical="center" shrinkToFi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/>
    </xf>
    <xf numFmtId="41" fontId="20" fillId="34" borderId="12" xfId="0" applyNumberFormat="1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2" fillId="33" borderId="14" xfId="0" applyNumberFormat="1" applyFont="1" applyFill="1" applyBorder="1" applyAlignment="1">
      <alignment horizontal="center" vertical="center" shrinkToFit="1"/>
    </xf>
    <xf numFmtId="0" fontId="22" fillId="33" borderId="16" xfId="0" applyNumberFormat="1" applyFont="1" applyFill="1" applyBorder="1" applyAlignment="1">
      <alignment horizontal="center" vertical="center" shrinkToFit="1"/>
    </xf>
    <xf numFmtId="41" fontId="23" fillId="0" borderId="17" xfId="42" applyNumberFormat="1" applyFont="1" applyFill="1" applyBorder="1" applyAlignment="1">
      <alignment horizontal="center" vertical="center" shrinkToFit="1"/>
    </xf>
    <xf numFmtId="0" fontId="23" fillId="33" borderId="17" xfId="0" applyFont="1" applyFill="1" applyBorder="1" applyAlignment="1">
      <alignment horizontal="center" vertical="center" shrinkToFit="1"/>
    </xf>
    <xf numFmtId="0" fontId="23" fillId="33" borderId="17" xfId="0" applyFont="1" applyFill="1" applyBorder="1" applyAlignment="1">
      <alignment horizontal="left" vertical="center" shrinkToFit="1"/>
    </xf>
    <xf numFmtId="14" fontId="23" fillId="33" borderId="17" xfId="0" applyNumberFormat="1" applyFont="1" applyFill="1" applyBorder="1" applyAlignment="1">
      <alignment horizontal="center" vertical="center" shrinkToFit="1"/>
    </xf>
    <xf numFmtId="41" fontId="23" fillId="33" borderId="17" xfId="0" applyNumberFormat="1" applyFont="1" applyFill="1" applyBorder="1" applyAlignment="1">
      <alignment horizontal="center" vertical="center" shrinkToFit="1"/>
    </xf>
    <xf numFmtId="0" fontId="23" fillId="33" borderId="18" xfId="0" applyFont="1" applyFill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shrinkToFit="1"/>
    </xf>
    <xf numFmtId="49" fontId="23" fillId="0" borderId="10" xfId="0" applyNumberFormat="1" applyFont="1" applyFill="1" applyBorder="1" applyAlignment="1">
      <alignment horizontal="center" vertical="center" shrinkToFit="1"/>
    </xf>
    <xf numFmtId="49" fontId="23" fillId="0" borderId="17" xfId="0" applyNumberFormat="1" applyFont="1" applyBorder="1" applyAlignment="1">
      <alignment horizontal="center" vertical="center" shrinkToFit="1"/>
    </xf>
    <xf numFmtId="49" fontId="23" fillId="0" borderId="17" xfId="0" applyNumberFormat="1" applyFont="1" applyFill="1" applyBorder="1" applyAlignment="1">
      <alignment horizontal="center" vertical="center" shrinkToFi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C26D6-A924-4A49-9EF9-45F0F115BEFD}">
  <sheetPr>
    <tabColor theme="5" tint="0.39997558519241921"/>
    <pageSetUpPr fitToPage="1"/>
  </sheetPr>
  <dimension ref="A1:Q12"/>
  <sheetViews>
    <sheetView zoomScale="95" zoomScaleNormal="95" workbookViewId="0">
      <selection activeCell="E21" sqref="E21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0.100000000000001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20.100000000000001" customHeight="1" x14ac:dyDescent="0.3">
      <c r="A4" s="27">
        <v>1</v>
      </c>
      <c r="B4" s="1" t="s">
        <v>34</v>
      </c>
      <c r="C4" s="1">
        <v>2021</v>
      </c>
      <c r="D4" s="1" t="s">
        <v>16</v>
      </c>
      <c r="E4" s="5" t="s">
        <v>166</v>
      </c>
      <c r="F4" s="5" t="s">
        <v>172</v>
      </c>
      <c r="G4" s="1" t="s">
        <v>29</v>
      </c>
      <c r="H4" s="1" t="s">
        <v>30</v>
      </c>
      <c r="I4" s="1" t="s">
        <v>31</v>
      </c>
      <c r="J4" s="1" t="s">
        <v>32</v>
      </c>
      <c r="K4" s="2">
        <v>44446</v>
      </c>
      <c r="L4" s="10">
        <v>7796000</v>
      </c>
      <c r="M4" s="1" t="s">
        <v>20</v>
      </c>
      <c r="N4" s="5" t="s">
        <v>49</v>
      </c>
      <c r="O4" s="1" t="s">
        <v>165</v>
      </c>
      <c r="P4" s="1" t="s">
        <v>163</v>
      </c>
      <c r="Q4" s="15" t="s">
        <v>164</v>
      </c>
    </row>
    <row r="5" spans="1:17" ht="20.100000000000001" customHeight="1" x14ac:dyDescent="0.3">
      <c r="A5" s="27">
        <v>2</v>
      </c>
      <c r="B5" s="1" t="s">
        <v>34</v>
      </c>
      <c r="C5" s="1">
        <v>2021</v>
      </c>
      <c r="D5" s="1" t="s">
        <v>16</v>
      </c>
      <c r="E5" s="5" t="s">
        <v>167</v>
      </c>
      <c r="F5" s="5" t="s">
        <v>173</v>
      </c>
      <c r="G5" s="1" t="s">
        <v>29</v>
      </c>
      <c r="H5" s="1" t="s">
        <v>30</v>
      </c>
      <c r="I5" s="1" t="s">
        <v>31</v>
      </c>
      <c r="J5" s="1" t="s">
        <v>32</v>
      </c>
      <c r="K5" s="2">
        <v>44501</v>
      </c>
      <c r="L5" s="10">
        <v>16500000</v>
      </c>
      <c r="M5" s="1" t="s">
        <v>20</v>
      </c>
      <c r="N5" s="5" t="s">
        <v>46</v>
      </c>
      <c r="O5" s="1" t="s">
        <v>96</v>
      </c>
      <c r="P5" s="1" t="s">
        <v>48</v>
      </c>
      <c r="Q5" s="15" t="s">
        <v>47</v>
      </c>
    </row>
    <row r="6" spans="1:17" ht="20.100000000000001" customHeight="1" x14ac:dyDescent="0.3">
      <c r="A6" s="27">
        <v>3</v>
      </c>
      <c r="B6" s="1" t="s">
        <v>34</v>
      </c>
      <c r="C6" s="1">
        <v>2021</v>
      </c>
      <c r="D6" s="1" t="s">
        <v>16</v>
      </c>
      <c r="E6" s="5" t="s">
        <v>168</v>
      </c>
      <c r="F6" s="5" t="s">
        <v>174</v>
      </c>
      <c r="G6" s="1" t="s">
        <v>29</v>
      </c>
      <c r="H6" s="1" t="s">
        <v>30</v>
      </c>
      <c r="I6" s="1" t="s">
        <v>31</v>
      </c>
      <c r="J6" s="1" t="s">
        <v>32</v>
      </c>
      <c r="K6" s="2">
        <v>44504</v>
      </c>
      <c r="L6" s="10">
        <v>3200000</v>
      </c>
      <c r="M6" s="1" t="s">
        <v>20</v>
      </c>
      <c r="N6" s="5" t="s">
        <v>50</v>
      </c>
      <c r="O6" s="1" t="s">
        <v>45</v>
      </c>
      <c r="P6" s="1" t="s">
        <v>53</v>
      </c>
      <c r="Q6" s="15" t="s">
        <v>52</v>
      </c>
    </row>
    <row r="7" spans="1:17" ht="20.100000000000001" customHeight="1" x14ac:dyDescent="0.3">
      <c r="A7" s="27">
        <v>4</v>
      </c>
      <c r="B7" s="1" t="s">
        <v>34</v>
      </c>
      <c r="C7" s="1">
        <v>2021</v>
      </c>
      <c r="D7" s="1" t="s">
        <v>16</v>
      </c>
      <c r="E7" s="5" t="s">
        <v>27</v>
      </c>
      <c r="F7" s="5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2">
        <v>44519</v>
      </c>
      <c r="L7" s="10">
        <v>316250</v>
      </c>
      <c r="M7" s="1" t="s">
        <v>20</v>
      </c>
      <c r="N7" s="5" t="s">
        <v>35</v>
      </c>
      <c r="O7" s="1" t="s">
        <v>36</v>
      </c>
      <c r="P7" s="1" t="s">
        <v>37</v>
      </c>
      <c r="Q7" s="15" t="s">
        <v>38</v>
      </c>
    </row>
    <row r="8" spans="1:17" ht="20.100000000000001" customHeight="1" x14ac:dyDescent="0.3">
      <c r="A8" s="27">
        <v>5</v>
      </c>
      <c r="B8" s="1" t="s">
        <v>34</v>
      </c>
      <c r="C8" s="1">
        <v>2021</v>
      </c>
      <c r="D8" s="1" t="s">
        <v>16</v>
      </c>
      <c r="E8" s="5" t="s">
        <v>169</v>
      </c>
      <c r="F8" s="5" t="s">
        <v>175</v>
      </c>
      <c r="G8" s="1" t="s">
        <v>21</v>
      </c>
      <c r="H8" s="1" t="s">
        <v>30</v>
      </c>
      <c r="I8" s="1" t="s">
        <v>31</v>
      </c>
      <c r="J8" s="1" t="s">
        <v>32</v>
      </c>
      <c r="K8" s="2">
        <v>44523</v>
      </c>
      <c r="L8" s="10">
        <v>7260000</v>
      </c>
      <c r="M8" s="1" t="s">
        <v>20</v>
      </c>
      <c r="N8" s="5" t="s">
        <v>42</v>
      </c>
      <c r="O8" s="1" t="s">
        <v>41</v>
      </c>
      <c r="P8" s="1" t="s">
        <v>43</v>
      </c>
      <c r="Q8" s="15" t="s">
        <v>44</v>
      </c>
    </row>
    <row r="9" spans="1:17" ht="20.100000000000001" customHeight="1" x14ac:dyDescent="0.3">
      <c r="A9" s="27">
        <v>6</v>
      </c>
      <c r="B9" s="1" t="s">
        <v>34</v>
      </c>
      <c r="C9" s="1">
        <v>2021</v>
      </c>
      <c r="D9" s="1" t="s">
        <v>16</v>
      </c>
      <c r="E9" s="5" t="s">
        <v>170</v>
      </c>
      <c r="F9" s="5" t="s">
        <v>176</v>
      </c>
      <c r="G9" s="1" t="s">
        <v>21</v>
      </c>
      <c r="H9" s="1" t="s">
        <v>30</v>
      </c>
      <c r="I9" s="1" t="s">
        <v>31</v>
      </c>
      <c r="J9" s="1" t="s">
        <v>32</v>
      </c>
      <c r="K9" s="2">
        <v>44523</v>
      </c>
      <c r="L9" s="10">
        <v>7928170</v>
      </c>
      <c r="M9" s="1" t="s">
        <v>20</v>
      </c>
      <c r="N9" s="5" t="s">
        <v>42</v>
      </c>
      <c r="O9" s="1" t="s">
        <v>41</v>
      </c>
      <c r="P9" s="1" t="s">
        <v>43</v>
      </c>
      <c r="Q9" s="15" t="s">
        <v>44</v>
      </c>
    </row>
    <row r="10" spans="1:17" ht="20.100000000000001" customHeight="1" x14ac:dyDescent="0.3">
      <c r="A10" s="27">
        <v>7</v>
      </c>
      <c r="B10" s="1" t="s">
        <v>34</v>
      </c>
      <c r="C10" s="1">
        <v>2021</v>
      </c>
      <c r="D10" s="1" t="s">
        <v>16</v>
      </c>
      <c r="E10" s="5" t="s">
        <v>184</v>
      </c>
      <c r="F10" s="5" t="s">
        <v>185</v>
      </c>
      <c r="G10" s="1" t="s">
        <v>186</v>
      </c>
      <c r="H10" s="1" t="s">
        <v>40</v>
      </c>
      <c r="I10" s="1" t="s">
        <v>56</v>
      </c>
      <c r="J10" s="1" t="s">
        <v>183</v>
      </c>
      <c r="K10" s="2">
        <v>44546</v>
      </c>
      <c r="L10" s="10">
        <v>9600000</v>
      </c>
      <c r="M10" s="1" t="s">
        <v>187</v>
      </c>
      <c r="N10" s="2" t="s">
        <v>188</v>
      </c>
      <c r="O10" s="1" t="s">
        <v>189</v>
      </c>
      <c r="P10" s="1" t="s">
        <v>190</v>
      </c>
      <c r="Q10" s="15" t="s">
        <v>191</v>
      </c>
    </row>
    <row r="11" spans="1:17" ht="20.100000000000001" customHeight="1" x14ac:dyDescent="0.3">
      <c r="A11" s="27">
        <v>8</v>
      </c>
      <c r="B11" s="1" t="s">
        <v>34</v>
      </c>
      <c r="C11" s="1">
        <v>2021</v>
      </c>
      <c r="D11" s="1" t="s">
        <v>16</v>
      </c>
      <c r="E11" s="5" t="s">
        <v>192</v>
      </c>
      <c r="F11" s="5" t="s">
        <v>193</v>
      </c>
      <c r="G11" s="1" t="s">
        <v>194</v>
      </c>
      <c r="H11" s="1" t="s">
        <v>30</v>
      </c>
      <c r="I11" s="1" t="s">
        <v>56</v>
      </c>
      <c r="J11" s="1" t="s">
        <v>32</v>
      </c>
      <c r="K11" s="2">
        <v>44550</v>
      </c>
      <c r="L11" s="10">
        <v>2700000</v>
      </c>
      <c r="M11" s="1" t="s">
        <v>187</v>
      </c>
      <c r="N11" s="2" t="s">
        <v>195</v>
      </c>
      <c r="O11" s="1" t="s">
        <v>196</v>
      </c>
      <c r="P11" s="1" t="s">
        <v>197</v>
      </c>
      <c r="Q11" s="15" t="s">
        <v>198</v>
      </c>
    </row>
    <row r="12" spans="1:17" ht="20.100000000000001" customHeight="1" thickBot="1" x14ac:dyDescent="0.35">
      <c r="A12" s="28">
        <v>9</v>
      </c>
      <c r="B12" s="17" t="s">
        <v>34</v>
      </c>
      <c r="C12" s="17">
        <v>2021</v>
      </c>
      <c r="D12" s="17" t="s">
        <v>16</v>
      </c>
      <c r="E12" s="20" t="s">
        <v>171</v>
      </c>
      <c r="F12" s="20" t="s">
        <v>177</v>
      </c>
      <c r="G12" s="17" t="s">
        <v>21</v>
      </c>
      <c r="H12" s="17" t="s">
        <v>30</v>
      </c>
      <c r="I12" s="17" t="s">
        <v>31</v>
      </c>
      <c r="J12" s="17" t="s">
        <v>32</v>
      </c>
      <c r="K12" s="18">
        <v>44552</v>
      </c>
      <c r="L12" s="29">
        <v>4036360</v>
      </c>
      <c r="M12" s="17" t="s">
        <v>20</v>
      </c>
      <c r="N12" s="18" t="s">
        <v>51</v>
      </c>
      <c r="O12" s="17" t="s">
        <v>96</v>
      </c>
      <c r="P12" s="17" t="s">
        <v>178</v>
      </c>
      <c r="Q12" s="21" t="s">
        <v>179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D2509ACA-E36E-4727-A7CC-E27939AC5202}">
      <formula1>"일반경쟁,제한경쟁,지명경쟁,수의2인이상견적,수의1인견적"</formula1>
    </dataValidation>
    <dataValidation type="list" allowBlank="1" showInputMessage="1" showErrorMessage="1" sqref="I2:I1048576" xr:uid="{5E54373E-B2BE-4ED3-96EF-1929653D1C75}">
      <formula1>"조달,자체(전자),자체(수기)"</formula1>
    </dataValidation>
    <dataValidation type="list" allowBlank="1" showInputMessage="1" showErrorMessage="1" sqref="M2:M1048576" xr:uid="{149B71E8-718E-4707-BC21-C3D052B0DB22}">
      <formula1>"완료,진행중"</formula1>
    </dataValidation>
    <dataValidation type="list" allowBlank="1" showInputMessage="1" showErrorMessage="1" sqref="J2:J1048576" xr:uid="{8BFCF3F5-EE0D-44DE-A5A2-2AD018C84A1C}">
      <formula1>"단년,다년,계속비"</formula1>
    </dataValidation>
    <dataValidation type="list" allowBlank="1" showInputMessage="1" showErrorMessage="1" sqref="G2:G1048576" xr:uid="{F03EA8A9-989B-42FD-AF3B-0781A9FA7295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CA534-06AA-45BB-ABC3-6ACC075701D1}">
  <sheetPr>
    <tabColor theme="5" tint="0.39997558519241921"/>
    <pageSetUpPr fitToPage="1"/>
  </sheetPr>
  <dimension ref="A1:Q10"/>
  <sheetViews>
    <sheetView zoomScale="95" zoomScaleNormal="95" workbookViewId="0">
      <selection activeCell="A4" sqref="A4:Q10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x14ac:dyDescent="0.3">
      <c r="A4" s="27">
        <v>1</v>
      </c>
      <c r="B4" s="1" t="s">
        <v>57</v>
      </c>
      <c r="C4" s="1">
        <v>2021</v>
      </c>
      <c r="D4" s="1" t="s">
        <v>16</v>
      </c>
      <c r="E4" s="5" t="s">
        <v>54</v>
      </c>
      <c r="F4" s="5" t="s">
        <v>55</v>
      </c>
      <c r="G4" s="1" t="s">
        <v>39</v>
      </c>
      <c r="H4" s="1" t="s">
        <v>30</v>
      </c>
      <c r="I4" s="1" t="s">
        <v>56</v>
      </c>
      <c r="J4" s="1" t="s">
        <v>32</v>
      </c>
      <c r="K4" s="2">
        <v>44407</v>
      </c>
      <c r="L4" s="11">
        <v>5200000</v>
      </c>
      <c r="M4" s="1" t="s">
        <v>33</v>
      </c>
      <c r="N4" s="5" t="s">
        <v>58</v>
      </c>
      <c r="O4" s="1" t="s">
        <v>45</v>
      </c>
      <c r="P4" s="1" t="s">
        <v>59</v>
      </c>
      <c r="Q4" s="15" t="s">
        <v>60</v>
      </c>
    </row>
    <row r="5" spans="1:17" ht="19.5" customHeight="1" x14ac:dyDescent="0.3">
      <c r="A5" s="27">
        <v>2</v>
      </c>
      <c r="B5" s="1" t="s">
        <v>57</v>
      </c>
      <c r="C5" s="1">
        <v>2021</v>
      </c>
      <c r="D5" s="1" t="s">
        <v>16</v>
      </c>
      <c r="E5" s="5" t="s">
        <v>61</v>
      </c>
      <c r="F5" s="1" t="s">
        <v>62</v>
      </c>
      <c r="G5" s="1" t="s">
        <v>39</v>
      </c>
      <c r="H5" s="1" t="s">
        <v>30</v>
      </c>
      <c r="I5" s="1" t="s">
        <v>56</v>
      </c>
      <c r="J5" s="1" t="s">
        <v>32</v>
      </c>
      <c r="K5" s="2">
        <v>44422</v>
      </c>
      <c r="L5" s="11">
        <v>1200000</v>
      </c>
      <c r="M5" s="1" t="s">
        <v>20</v>
      </c>
      <c r="N5" s="5" t="s">
        <v>58</v>
      </c>
      <c r="O5" s="1" t="s">
        <v>45</v>
      </c>
      <c r="P5" s="1" t="s">
        <v>59</v>
      </c>
      <c r="Q5" s="15" t="s">
        <v>60</v>
      </c>
    </row>
    <row r="6" spans="1:17" ht="19.5" customHeight="1" x14ac:dyDescent="0.3">
      <c r="A6" s="27">
        <v>3</v>
      </c>
      <c r="B6" s="1" t="s">
        <v>57</v>
      </c>
      <c r="C6" s="1">
        <v>2021</v>
      </c>
      <c r="D6" s="1" t="s">
        <v>16</v>
      </c>
      <c r="E6" s="5" t="s">
        <v>63</v>
      </c>
      <c r="F6" s="5" t="s">
        <v>64</v>
      </c>
      <c r="G6" s="1" t="s">
        <v>39</v>
      </c>
      <c r="H6" s="12" t="s">
        <v>22</v>
      </c>
      <c r="I6" s="1" t="s">
        <v>56</v>
      </c>
      <c r="J6" s="1" t="s">
        <v>32</v>
      </c>
      <c r="K6" s="2">
        <v>44469</v>
      </c>
      <c r="L6" s="11">
        <v>7128000</v>
      </c>
      <c r="M6" s="1" t="s">
        <v>180</v>
      </c>
      <c r="N6" s="5" t="s">
        <v>65</v>
      </c>
      <c r="O6" s="1" t="s">
        <v>66</v>
      </c>
      <c r="P6" s="1" t="s">
        <v>67</v>
      </c>
      <c r="Q6" s="15" t="s">
        <v>68</v>
      </c>
    </row>
    <row r="7" spans="1:17" ht="19.5" customHeight="1" x14ac:dyDescent="0.3">
      <c r="A7" s="27">
        <v>4</v>
      </c>
      <c r="B7" s="1" t="s">
        <v>57</v>
      </c>
      <c r="C7" s="1">
        <v>2021</v>
      </c>
      <c r="D7" s="1" t="s">
        <v>16</v>
      </c>
      <c r="E7" s="5" t="s">
        <v>69</v>
      </c>
      <c r="F7" s="5" t="s">
        <v>70</v>
      </c>
      <c r="G7" s="1" t="s">
        <v>26</v>
      </c>
      <c r="H7" s="1" t="s">
        <v>30</v>
      </c>
      <c r="I7" s="1" t="s">
        <v>56</v>
      </c>
      <c r="J7" s="1" t="s">
        <v>32</v>
      </c>
      <c r="K7" s="2">
        <v>44475</v>
      </c>
      <c r="L7" s="11">
        <v>1716000</v>
      </c>
      <c r="M7" s="1" t="s">
        <v>20</v>
      </c>
      <c r="N7" s="5" t="s">
        <v>71</v>
      </c>
      <c r="O7" s="1" t="s">
        <v>72</v>
      </c>
      <c r="P7" s="1" t="s">
        <v>73</v>
      </c>
      <c r="Q7" s="15" t="s">
        <v>74</v>
      </c>
    </row>
    <row r="8" spans="1:17" ht="19.5" customHeight="1" x14ac:dyDescent="0.3">
      <c r="A8" s="27">
        <v>5</v>
      </c>
      <c r="B8" s="1" t="s">
        <v>57</v>
      </c>
      <c r="C8" s="1">
        <v>2021</v>
      </c>
      <c r="D8" s="1" t="s">
        <v>16</v>
      </c>
      <c r="E8" s="5" t="s">
        <v>75</v>
      </c>
      <c r="F8" s="1" t="s">
        <v>76</v>
      </c>
      <c r="G8" s="1" t="s">
        <v>26</v>
      </c>
      <c r="H8" s="1" t="s">
        <v>30</v>
      </c>
      <c r="I8" s="1" t="s">
        <v>56</v>
      </c>
      <c r="J8" s="1" t="s">
        <v>32</v>
      </c>
      <c r="K8" s="2">
        <v>44523</v>
      </c>
      <c r="L8" s="11">
        <v>6380000</v>
      </c>
      <c r="M8" s="1" t="s">
        <v>20</v>
      </c>
      <c r="N8" s="5" t="s">
        <v>77</v>
      </c>
      <c r="O8" s="1" t="s">
        <v>78</v>
      </c>
      <c r="P8" s="1" t="s">
        <v>79</v>
      </c>
      <c r="Q8" s="15" t="s">
        <v>80</v>
      </c>
    </row>
    <row r="9" spans="1:17" ht="19.5" customHeight="1" x14ac:dyDescent="0.3">
      <c r="A9" s="27">
        <v>6</v>
      </c>
      <c r="B9" s="1" t="s">
        <v>57</v>
      </c>
      <c r="C9" s="1">
        <v>2021</v>
      </c>
      <c r="D9" s="1" t="s">
        <v>16</v>
      </c>
      <c r="E9" s="5" t="s">
        <v>81</v>
      </c>
      <c r="F9" s="5" t="s">
        <v>82</v>
      </c>
      <c r="G9" s="1" t="s">
        <v>26</v>
      </c>
      <c r="H9" s="1" t="s">
        <v>30</v>
      </c>
      <c r="I9" s="1" t="s">
        <v>56</v>
      </c>
      <c r="J9" s="1" t="s">
        <v>32</v>
      </c>
      <c r="K9" s="2">
        <v>44531</v>
      </c>
      <c r="L9" s="11">
        <v>3500000</v>
      </c>
      <c r="M9" s="1" t="s">
        <v>20</v>
      </c>
      <c r="N9" s="5" t="s">
        <v>83</v>
      </c>
      <c r="O9" s="1" t="s">
        <v>84</v>
      </c>
      <c r="P9" s="1" t="s">
        <v>85</v>
      </c>
      <c r="Q9" s="15" t="s">
        <v>86</v>
      </c>
    </row>
    <row r="10" spans="1:17" ht="19.5" customHeight="1" thickBot="1" x14ac:dyDescent="0.35">
      <c r="A10" s="28">
        <v>7</v>
      </c>
      <c r="B10" s="17" t="s">
        <v>57</v>
      </c>
      <c r="C10" s="17">
        <v>2021</v>
      </c>
      <c r="D10" s="17" t="s">
        <v>16</v>
      </c>
      <c r="E10" s="20" t="s">
        <v>87</v>
      </c>
      <c r="F10" s="20" t="s">
        <v>62</v>
      </c>
      <c r="G10" s="17" t="s">
        <v>21</v>
      </c>
      <c r="H10" s="17" t="s">
        <v>30</v>
      </c>
      <c r="I10" s="17" t="s">
        <v>56</v>
      </c>
      <c r="J10" s="17" t="s">
        <v>32</v>
      </c>
      <c r="K10" s="18">
        <v>44548</v>
      </c>
      <c r="L10" s="19">
        <v>4000000</v>
      </c>
      <c r="M10" s="17" t="s">
        <v>20</v>
      </c>
      <c r="N10" s="20" t="s">
        <v>58</v>
      </c>
      <c r="O10" s="17" t="s">
        <v>45</v>
      </c>
      <c r="P10" s="17" t="s">
        <v>59</v>
      </c>
      <c r="Q10" s="21" t="s">
        <v>60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G2:G1048576" xr:uid="{4C293E37-FAE4-4A34-B064-3EA461A35CE6}">
      <formula1>"공사,물품,용역"</formula1>
    </dataValidation>
    <dataValidation type="list" allowBlank="1" showInputMessage="1" showErrorMessage="1" sqref="J2:J1048576" xr:uid="{A2F98341-DE2E-42ED-BF11-E2CF05DB8965}">
      <formula1>"단년,다년,계속비"</formula1>
    </dataValidation>
    <dataValidation type="list" allowBlank="1" showInputMessage="1" showErrorMessage="1" sqref="M2:M1048576" xr:uid="{124C5B46-4F79-40E5-B054-2DF4FF9F8BCB}">
      <formula1>"완료,진행중"</formula1>
    </dataValidation>
    <dataValidation type="list" allowBlank="1" showInputMessage="1" showErrorMessage="1" sqref="I2:I1048576" xr:uid="{35FAD27E-0DD4-4C51-A685-A805786815BF}">
      <formula1>"조달,자체(전자),자체(수기)"</formula1>
    </dataValidation>
    <dataValidation type="list" allowBlank="1" showInputMessage="1" showErrorMessage="1" sqref="H2:H1048576" xr:uid="{0927206B-01AD-47F2-AF6D-6C9E2A5D02AD}">
      <formula1>"일반경쟁,제한경쟁,지명경쟁,수의2인이상견적,수의1인견적"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1D6D-E3F7-4AEB-A88C-74862144883A}">
  <sheetPr>
    <tabColor theme="5" tint="0.39997558519241921"/>
    <pageSetUpPr fitToPage="1"/>
  </sheetPr>
  <dimension ref="A1:Q6"/>
  <sheetViews>
    <sheetView zoomScale="95" zoomScaleNormal="95" workbookViewId="0">
      <selection activeCell="E13" sqref="E13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x14ac:dyDescent="0.3">
      <c r="A4" s="27">
        <v>1</v>
      </c>
      <c r="B4" s="12" t="s">
        <v>88</v>
      </c>
      <c r="C4" s="12">
        <v>2021</v>
      </c>
      <c r="D4" s="12" t="s">
        <v>16</v>
      </c>
      <c r="E4" s="12" t="s">
        <v>89</v>
      </c>
      <c r="F4" s="12" t="s">
        <v>90</v>
      </c>
      <c r="G4" s="12" t="s">
        <v>21</v>
      </c>
      <c r="H4" s="12" t="s">
        <v>17</v>
      </c>
      <c r="I4" s="12" t="s">
        <v>18</v>
      </c>
      <c r="J4" s="12" t="s">
        <v>19</v>
      </c>
      <c r="K4" s="13">
        <v>44510</v>
      </c>
      <c r="L4" s="14">
        <v>2065000</v>
      </c>
      <c r="M4" s="12" t="s">
        <v>20</v>
      </c>
      <c r="N4" s="12" t="s">
        <v>91</v>
      </c>
      <c r="O4" s="12" t="s">
        <v>23</v>
      </c>
      <c r="P4" s="12" t="s">
        <v>92</v>
      </c>
      <c r="Q4" s="16" t="s">
        <v>93</v>
      </c>
    </row>
    <row r="5" spans="1:17" ht="19.5" customHeight="1" x14ac:dyDescent="0.3">
      <c r="A5" s="27">
        <v>2</v>
      </c>
      <c r="B5" s="12" t="s">
        <v>88</v>
      </c>
      <c r="C5" s="12">
        <v>2021</v>
      </c>
      <c r="D5" s="12" t="s">
        <v>16</v>
      </c>
      <c r="E5" s="12" t="s">
        <v>94</v>
      </c>
      <c r="F5" s="12" t="s">
        <v>95</v>
      </c>
      <c r="G5" s="12" t="s">
        <v>21</v>
      </c>
      <c r="H5" s="12" t="s">
        <v>30</v>
      </c>
      <c r="I5" s="12" t="s">
        <v>31</v>
      </c>
      <c r="J5" s="12" t="s">
        <v>19</v>
      </c>
      <c r="K5" s="13">
        <v>44517</v>
      </c>
      <c r="L5" s="14">
        <v>4000000</v>
      </c>
      <c r="M5" s="12" t="s">
        <v>20</v>
      </c>
      <c r="N5" s="12" t="s">
        <v>58</v>
      </c>
      <c r="O5" s="12" t="s">
        <v>96</v>
      </c>
      <c r="P5" s="12" t="s">
        <v>59</v>
      </c>
      <c r="Q5" s="16" t="s">
        <v>60</v>
      </c>
    </row>
    <row r="6" spans="1:17" ht="19.5" customHeight="1" thickBot="1" x14ac:dyDescent="0.35">
      <c r="A6" s="28">
        <v>3</v>
      </c>
      <c r="B6" s="30" t="s">
        <v>88</v>
      </c>
      <c r="C6" s="30">
        <v>2021</v>
      </c>
      <c r="D6" s="30" t="s">
        <v>16</v>
      </c>
      <c r="E6" s="30" t="s">
        <v>97</v>
      </c>
      <c r="F6" s="30" t="s">
        <v>98</v>
      </c>
      <c r="G6" s="30" t="s">
        <v>26</v>
      </c>
      <c r="H6" s="30" t="s">
        <v>30</v>
      </c>
      <c r="I6" s="30" t="s">
        <v>31</v>
      </c>
      <c r="J6" s="30" t="s">
        <v>19</v>
      </c>
      <c r="K6" s="32">
        <v>44557</v>
      </c>
      <c r="L6" s="33">
        <v>2240000</v>
      </c>
      <c r="M6" s="30" t="s">
        <v>20</v>
      </c>
      <c r="N6" s="30" t="s">
        <v>99</v>
      </c>
      <c r="O6" s="30" t="s">
        <v>96</v>
      </c>
      <c r="P6" s="30" t="s">
        <v>100</v>
      </c>
      <c r="Q6" s="34" t="s">
        <v>101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G2:G1048576" xr:uid="{9FB9FDEE-5593-4087-9CB0-BF7E1EFE63A1}">
      <formula1>"공사,물품,용역"</formula1>
    </dataValidation>
    <dataValidation type="list" allowBlank="1" showInputMessage="1" showErrorMessage="1" sqref="J2:J1048576" xr:uid="{E705B6A2-6B5D-4BC1-85DF-C4F1BA6222EE}">
      <formula1>"단년,다년,계속비"</formula1>
    </dataValidation>
    <dataValidation type="list" allowBlank="1" showInputMessage="1" showErrorMessage="1" sqref="M2:M1048576" xr:uid="{14D01C26-3401-4291-9482-5E1EB4ACF219}">
      <formula1>"완료,진행중"</formula1>
    </dataValidation>
    <dataValidation type="list" allowBlank="1" showInputMessage="1" showErrorMessage="1" sqref="I2:I1048576" xr:uid="{EE014A83-43D1-4B22-9283-0B1E9F50571A}">
      <formula1>"조달,자체(전자),자체(수기)"</formula1>
    </dataValidation>
    <dataValidation type="list" allowBlank="1" showInputMessage="1" showErrorMessage="1" sqref="H2:H1048576" xr:uid="{3E8BA1A5-BC1F-49B2-B988-5F632500256B}">
      <formula1>"일반경쟁,제한경쟁,지명경쟁,수의2인이상견적,수의1인견적"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4E33-F446-4964-8806-3EA1974B59C1}">
  <sheetPr>
    <tabColor theme="5" tint="0.39997558519241921"/>
    <pageSetUpPr fitToPage="1"/>
  </sheetPr>
  <dimension ref="A1:Q13"/>
  <sheetViews>
    <sheetView zoomScale="95" zoomScaleNormal="95" workbookViewId="0">
      <selection activeCell="A4" sqref="A4:Q13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x14ac:dyDescent="0.3">
      <c r="A4" s="27">
        <v>1</v>
      </c>
      <c r="B4" s="1" t="s">
        <v>102</v>
      </c>
      <c r="C4" s="1">
        <v>2021</v>
      </c>
      <c r="D4" s="1" t="s">
        <v>16</v>
      </c>
      <c r="E4" s="5" t="s">
        <v>103</v>
      </c>
      <c r="F4" s="5" t="s">
        <v>104</v>
      </c>
      <c r="G4" s="12" t="s">
        <v>26</v>
      </c>
      <c r="H4" s="12" t="s">
        <v>30</v>
      </c>
      <c r="I4" s="12" t="s">
        <v>25</v>
      </c>
      <c r="J4" s="12" t="s">
        <v>19</v>
      </c>
      <c r="K4" s="2">
        <v>44497</v>
      </c>
      <c r="L4" s="11">
        <v>5000000</v>
      </c>
      <c r="M4" s="12" t="s">
        <v>20</v>
      </c>
      <c r="N4" s="5" t="s">
        <v>105</v>
      </c>
      <c r="O4" s="1" t="s">
        <v>106</v>
      </c>
      <c r="P4" s="1" t="s">
        <v>107</v>
      </c>
      <c r="Q4" s="15" t="s">
        <v>108</v>
      </c>
    </row>
    <row r="5" spans="1:17" ht="19.5" customHeight="1" x14ac:dyDescent="0.3">
      <c r="A5" s="27">
        <v>2</v>
      </c>
      <c r="B5" s="1" t="s">
        <v>102</v>
      </c>
      <c r="C5" s="1">
        <v>2021</v>
      </c>
      <c r="D5" s="1" t="s">
        <v>16</v>
      </c>
      <c r="E5" s="5" t="s">
        <v>109</v>
      </c>
      <c r="F5" s="1" t="s">
        <v>110</v>
      </c>
      <c r="G5" s="12" t="s">
        <v>26</v>
      </c>
      <c r="H5" s="12" t="s">
        <v>30</v>
      </c>
      <c r="I5" s="12" t="s">
        <v>25</v>
      </c>
      <c r="J5" s="12" t="s">
        <v>19</v>
      </c>
      <c r="K5" s="2">
        <v>44497</v>
      </c>
      <c r="L5" s="11">
        <v>1200000</v>
      </c>
      <c r="M5" s="12" t="s">
        <v>20</v>
      </c>
      <c r="N5" s="5" t="s">
        <v>105</v>
      </c>
      <c r="O5" s="1" t="s">
        <v>106</v>
      </c>
      <c r="P5" s="1" t="s">
        <v>107</v>
      </c>
      <c r="Q5" s="15" t="s">
        <v>108</v>
      </c>
    </row>
    <row r="6" spans="1:17" ht="19.5" customHeight="1" x14ac:dyDescent="0.3">
      <c r="A6" s="27">
        <v>3</v>
      </c>
      <c r="B6" s="1" t="s">
        <v>102</v>
      </c>
      <c r="C6" s="1">
        <v>2021</v>
      </c>
      <c r="D6" s="1" t="s">
        <v>16</v>
      </c>
      <c r="E6" s="5" t="s">
        <v>111</v>
      </c>
      <c r="F6" s="5" t="s">
        <v>112</v>
      </c>
      <c r="G6" s="12" t="s">
        <v>26</v>
      </c>
      <c r="H6" s="12" t="s">
        <v>30</v>
      </c>
      <c r="I6" s="12" t="s">
        <v>25</v>
      </c>
      <c r="J6" s="12" t="s">
        <v>19</v>
      </c>
      <c r="K6" s="2">
        <v>44497</v>
      </c>
      <c r="L6" s="11">
        <v>1000000</v>
      </c>
      <c r="M6" s="12" t="s">
        <v>20</v>
      </c>
      <c r="N6" s="5" t="s">
        <v>105</v>
      </c>
      <c r="O6" s="1" t="s">
        <v>106</v>
      </c>
      <c r="P6" s="1" t="s">
        <v>107</v>
      </c>
      <c r="Q6" s="15" t="s">
        <v>108</v>
      </c>
    </row>
    <row r="7" spans="1:17" ht="19.5" customHeight="1" x14ac:dyDescent="0.3">
      <c r="A7" s="27">
        <v>4</v>
      </c>
      <c r="B7" s="1" t="s">
        <v>102</v>
      </c>
      <c r="C7" s="12">
        <v>2021</v>
      </c>
      <c r="D7" s="12" t="s">
        <v>16</v>
      </c>
      <c r="E7" s="12" t="s">
        <v>117</v>
      </c>
      <c r="F7" s="12" t="s">
        <v>118</v>
      </c>
      <c r="G7" s="12" t="s">
        <v>26</v>
      </c>
      <c r="H7" s="12" t="s">
        <v>30</v>
      </c>
      <c r="I7" s="12" t="s">
        <v>25</v>
      </c>
      <c r="J7" s="12" t="s">
        <v>19</v>
      </c>
      <c r="K7" s="13">
        <v>44497</v>
      </c>
      <c r="L7" s="14">
        <v>1800000</v>
      </c>
      <c r="M7" s="12" t="s">
        <v>20</v>
      </c>
      <c r="N7" s="12" t="s">
        <v>119</v>
      </c>
      <c r="O7" s="12" t="s">
        <v>45</v>
      </c>
      <c r="P7" s="12" t="s">
        <v>120</v>
      </c>
      <c r="Q7" s="16" t="s">
        <v>121</v>
      </c>
    </row>
    <row r="8" spans="1:17" ht="19.5" customHeight="1" x14ac:dyDescent="0.3">
      <c r="A8" s="27">
        <v>5</v>
      </c>
      <c r="B8" s="1" t="s">
        <v>102</v>
      </c>
      <c r="C8" s="1">
        <v>2021</v>
      </c>
      <c r="D8" s="1" t="s">
        <v>16</v>
      </c>
      <c r="E8" s="5" t="s">
        <v>113</v>
      </c>
      <c r="F8" s="5" t="s">
        <v>114</v>
      </c>
      <c r="G8" s="1" t="s">
        <v>26</v>
      </c>
      <c r="H8" s="12" t="s">
        <v>30</v>
      </c>
      <c r="I8" s="12" t="s">
        <v>25</v>
      </c>
      <c r="J8" s="12" t="s">
        <v>19</v>
      </c>
      <c r="K8" s="2">
        <v>44519</v>
      </c>
      <c r="L8" s="11">
        <v>3500000</v>
      </c>
      <c r="M8" s="12" t="s">
        <v>20</v>
      </c>
      <c r="N8" s="5" t="s">
        <v>115</v>
      </c>
      <c r="O8" s="1" t="s">
        <v>116</v>
      </c>
      <c r="P8" s="1" t="s">
        <v>59</v>
      </c>
      <c r="Q8" s="15" t="s">
        <v>60</v>
      </c>
    </row>
    <row r="9" spans="1:17" ht="19.5" customHeight="1" x14ac:dyDescent="0.3">
      <c r="A9" s="27">
        <v>6</v>
      </c>
      <c r="B9" s="1" t="s">
        <v>102</v>
      </c>
      <c r="C9" s="12">
        <v>2021</v>
      </c>
      <c r="D9" s="12" t="s">
        <v>16</v>
      </c>
      <c r="E9" s="36" t="s">
        <v>124</v>
      </c>
      <c r="F9" s="37" t="s">
        <v>125</v>
      </c>
      <c r="G9" s="1" t="s">
        <v>26</v>
      </c>
      <c r="H9" s="12" t="s">
        <v>30</v>
      </c>
      <c r="I9" s="12" t="s">
        <v>25</v>
      </c>
      <c r="J9" s="12" t="s">
        <v>19</v>
      </c>
      <c r="K9" s="2">
        <v>44519</v>
      </c>
      <c r="L9" s="11">
        <v>800000</v>
      </c>
      <c r="M9" s="12" t="s">
        <v>20</v>
      </c>
      <c r="N9" s="5" t="s">
        <v>126</v>
      </c>
      <c r="O9" s="1" t="s">
        <v>127</v>
      </c>
      <c r="P9" s="1" t="s">
        <v>128</v>
      </c>
      <c r="Q9" s="15" t="s">
        <v>129</v>
      </c>
    </row>
    <row r="10" spans="1:17" ht="19.5" customHeight="1" x14ac:dyDescent="0.3">
      <c r="A10" s="27">
        <v>7</v>
      </c>
      <c r="B10" s="1" t="s">
        <v>102</v>
      </c>
      <c r="C10" s="12">
        <v>2021</v>
      </c>
      <c r="D10" s="12" t="s">
        <v>16</v>
      </c>
      <c r="E10" s="36" t="s">
        <v>130</v>
      </c>
      <c r="F10" s="37" t="s">
        <v>131</v>
      </c>
      <c r="G10" s="1" t="s">
        <v>26</v>
      </c>
      <c r="H10" s="12" t="s">
        <v>30</v>
      </c>
      <c r="I10" s="12" t="s">
        <v>25</v>
      </c>
      <c r="J10" s="12" t="s">
        <v>19</v>
      </c>
      <c r="K10" s="2">
        <v>44519</v>
      </c>
      <c r="L10" s="11">
        <v>2760000</v>
      </c>
      <c r="M10" s="12" t="s">
        <v>20</v>
      </c>
      <c r="N10" s="5" t="s">
        <v>132</v>
      </c>
      <c r="O10" s="1" t="s">
        <v>133</v>
      </c>
      <c r="P10" s="1" t="s">
        <v>134</v>
      </c>
      <c r="Q10" s="15" t="s">
        <v>135</v>
      </c>
    </row>
    <row r="11" spans="1:17" ht="19.5" customHeight="1" x14ac:dyDescent="0.3">
      <c r="A11" s="27">
        <v>8</v>
      </c>
      <c r="B11" s="1" t="s">
        <v>102</v>
      </c>
      <c r="C11" s="1">
        <v>2021</v>
      </c>
      <c r="D11" s="12" t="s">
        <v>16</v>
      </c>
      <c r="E11" s="36" t="s">
        <v>136</v>
      </c>
      <c r="F11" s="37" t="s">
        <v>137</v>
      </c>
      <c r="G11" s="1" t="s">
        <v>26</v>
      </c>
      <c r="H11" s="12" t="s">
        <v>30</v>
      </c>
      <c r="I11" s="12" t="s">
        <v>25</v>
      </c>
      <c r="J11" s="12" t="s">
        <v>19</v>
      </c>
      <c r="K11" s="2">
        <v>44537</v>
      </c>
      <c r="L11" s="11">
        <v>5662800</v>
      </c>
      <c r="M11" s="12" t="s">
        <v>20</v>
      </c>
      <c r="N11" s="5" t="s">
        <v>138</v>
      </c>
      <c r="O11" s="1" t="s">
        <v>139</v>
      </c>
      <c r="P11" s="1" t="s">
        <v>140</v>
      </c>
      <c r="Q11" s="15" t="s">
        <v>141</v>
      </c>
    </row>
    <row r="12" spans="1:17" ht="19.5" customHeight="1" x14ac:dyDescent="0.3">
      <c r="A12" s="27">
        <v>9</v>
      </c>
      <c r="B12" s="1" t="s">
        <v>102</v>
      </c>
      <c r="C12" s="12">
        <v>2021</v>
      </c>
      <c r="D12" s="12" t="s">
        <v>16</v>
      </c>
      <c r="E12" s="5" t="s">
        <v>122</v>
      </c>
      <c r="F12" s="5" t="s">
        <v>122</v>
      </c>
      <c r="G12" s="1" t="s">
        <v>26</v>
      </c>
      <c r="H12" s="12" t="s">
        <v>30</v>
      </c>
      <c r="I12" s="12" t="s">
        <v>25</v>
      </c>
      <c r="J12" s="12" t="s">
        <v>19</v>
      </c>
      <c r="K12" s="2">
        <v>44542</v>
      </c>
      <c r="L12" s="11">
        <v>1680000</v>
      </c>
      <c r="M12" s="12" t="s">
        <v>20</v>
      </c>
      <c r="N12" s="5" t="s">
        <v>99</v>
      </c>
      <c r="O12" s="1" t="s">
        <v>123</v>
      </c>
      <c r="P12" s="1" t="s">
        <v>100</v>
      </c>
      <c r="Q12" s="15" t="s">
        <v>101</v>
      </c>
    </row>
    <row r="13" spans="1:17" ht="19.5" customHeight="1" thickBot="1" x14ac:dyDescent="0.35">
      <c r="A13" s="28">
        <v>10</v>
      </c>
      <c r="B13" s="17" t="s">
        <v>102</v>
      </c>
      <c r="C13" s="17">
        <v>2021</v>
      </c>
      <c r="D13" s="30" t="s">
        <v>16</v>
      </c>
      <c r="E13" s="38" t="s">
        <v>136</v>
      </c>
      <c r="F13" s="39" t="s">
        <v>137</v>
      </c>
      <c r="G13" s="17" t="s">
        <v>26</v>
      </c>
      <c r="H13" s="30" t="s">
        <v>30</v>
      </c>
      <c r="I13" s="30" t="s">
        <v>25</v>
      </c>
      <c r="J13" s="30" t="s">
        <v>19</v>
      </c>
      <c r="K13" s="18">
        <v>44537</v>
      </c>
      <c r="L13" s="19">
        <v>5662800</v>
      </c>
      <c r="M13" s="30" t="s">
        <v>20</v>
      </c>
      <c r="N13" s="20" t="s">
        <v>138</v>
      </c>
      <c r="O13" s="17" t="s">
        <v>139</v>
      </c>
      <c r="P13" s="17" t="s">
        <v>140</v>
      </c>
      <c r="Q13" s="21" t="s">
        <v>141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G2:G1048576" xr:uid="{208B65C2-34AC-4A4F-8EC0-F7A951316255}">
      <formula1>"공사,물품,용역"</formula1>
    </dataValidation>
    <dataValidation type="list" allowBlank="1" showInputMessage="1" showErrorMessage="1" sqref="J2:J1048576" xr:uid="{B08812F5-B42F-4AA4-BACC-06247C022040}">
      <formula1>"단년,다년,계속비"</formula1>
    </dataValidation>
    <dataValidation type="list" allowBlank="1" showInputMessage="1" showErrorMessage="1" sqref="M2:M1048576" xr:uid="{A0BEFB54-6D33-455C-B9B3-33659069663E}">
      <formula1>"완료,진행중"</formula1>
    </dataValidation>
    <dataValidation type="list" allowBlank="1" showInputMessage="1" showErrorMessage="1" sqref="I2:I1048576" xr:uid="{8E1C3CD3-87E8-4EBC-BB37-B0A5C58D1F85}">
      <formula1>"조달,자체(전자),자체(수기)"</formula1>
    </dataValidation>
    <dataValidation type="list" allowBlank="1" showInputMessage="1" showErrorMessage="1" sqref="H2:H1048576" xr:uid="{2BF73E95-207C-46A6-9184-67A78F8455A4}">
      <formula1>"일반경쟁,제한경쟁,지명경쟁,수의2인이상견적,수의1인견적"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93AF6-ECE5-4D81-94D0-F01903EDC02B}">
  <sheetPr>
    <tabColor theme="5" tint="0.39997558519241921"/>
    <pageSetUpPr fitToPage="1"/>
  </sheetPr>
  <dimension ref="A1:Q4"/>
  <sheetViews>
    <sheetView zoomScale="95" zoomScaleNormal="95" workbookViewId="0">
      <selection activeCell="A4" sqref="A4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thickBot="1" x14ac:dyDescent="0.35">
      <c r="A4" s="28"/>
      <c r="B4" s="30"/>
      <c r="C4" s="30"/>
      <c r="D4" s="30"/>
      <c r="E4" s="30" t="s">
        <v>199</v>
      </c>
      <c r="F4" s="31"/>
      <c r="G4" s="30"/>
      <c r="H4" s="30"/>
      <c r="I4" s="30"/>
      <c r="J4" s="30"/>
      <c r="K4" s="32"/>
      <c r="L4" s="33"/>
      <c r="M4" s="30"/>
      <c r="N4" s="30"/>
      <c r="O4" s="30"/>
      <c r="P4" s="30"/>
      <c r="Q4" s="34"/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432D300A-8A0B-444B-8F1A-1367ADB4E779}">
      <formula1>"일반경쟁,제한경쟁,지명경쟁,수의2인이상견적,수의1인견적"</formula1>
    </dataValidation>
    <dataValidation type="list" allowBlank="1" showInputMessage="1" showErrorMessage="1" sqref="I2:I1048576" xr:uid="{7B13B8E2-5558-4F25-9F5F-F415899BEB6E}">
      <formula1>"조달,자체(전자),자체(수기)"</formula1>
    </dataValidation>
    <dataValidation type="list" allowBlank="1" showInputMessage="1" showErrorMessage="1" sqref="M2:M1048576" xr:uid="{7AAE7F38-4AF4-47F5-8B3B-28622A683980}">
      <formula1>"완료,진행중"</formula1>
    </dataValidation>
    <dataValidation type="list" allowBlank="1" showInputMessage="1" showErrorMessage="1" sqref="J2:J1048576" xr:uid="{DD1CE6AE-51D2-45F9-B1E8-5D595307FE52}">
      <formula1>"단년,다년,계속비"</formula1>
    </dataValidation>
    <dataValidation type="list" allowBlank="1" showInputMessage="1" showErrorMessage="1" sqref="G2:G1048576" xr:uid="{08459751-5E24-484C-8B71-EE19A4474567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1E3D-6CC7-4A54-ABD2-1B08DD7E65E2}">
  <sheetPr>
    <tabColor theme="5" tint="0.39997558519241921"/>
    <pageSetUpPr fitToPage="1"/>
  </sheetPr>
  <dimension ref="A1:Q4"/>
  <sheetViews>
    <sheetView zoomScale="95" zoomScaleNormal="95" workbookViewId="0">
      <selection activeCell="A4" sqref="A4:Q4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thickBot="1" x14ac:dyDescent="0.35">
      <c r="A4" s="28">
        <v>1</v>
      </c>
      <c r="B4" s="17" t="s">
        <v>145</v>
      </c>
      <c r="C4" s="17">
        <v>2021</v>
      </c>
      <c r="D4" s="17" t="s">
        <v>24</v>
      </c>
      <c r="E4" s="20" t="s">
        <v>142</v>
      </c>
      <c r="F4" s="20" t="s">
        <v>143</v>
      </c>
      <c r="G4" s="17" t="s">
        <v>144</v>
      </c>
      <c r="H4" s="17" t="s">
        <v>40</v>
      </c>
      <c r="I4" s="17" t="s">
        <v>56</v>
      </c>
      <c r="J4" s="17" t="s">
        <v>32</v>
      </c>
      <c r="K4" s="18">
        <v>44548</v>
      </c>
      <c r="L4" s="19">
        <v>1375000</v>
      </c>
      <c r="M4" s="17" t="s">
        <v>33</v>
      </c>
      <c r="N4" s="20" t="s">
        <v>146</v>
      </c>
      <c r="O4" s="17" t="s">
        <v>147</v>
      </c>
      <c r="P4" s="17" t="s">
        <v>148</v>
      </c>
      <c r="Q4" s="21" t="s">
        <v>149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80F66116-25AE-46F7-A2FF-3FD7A7F6736A}">
      <formula1>"일반경쟁,제한경쟁,지명경쟁,수의2인이상견적,수의1인견적"</formula1>
    </dataValidation>
    <dataValidation type="list" allowBlank="1" showInputMessage="1" showErrorMessage="1" sqref="I2:I1048576" xr:uid="{B85C3EE1-9372-4525-8840-2C5DEAA95340}">
      <formula1>"조달,자체(전자),자체(수기)"</formula1>
    </dataValidation>
    <dataValidation type="list" allowBlank="1" showInputMessage="1" showErrorMessage="1" sqref="M2:M1048576" xr:uid="{BCEDC26D-42C4-45CE-81F0-EA82DEAB4297}">
      <formula1>"완료,진행중"</formula1>
    </dataValidation>
    <dataValidation type="list" allowBlank="1" showInputMessage="1" showErrorMessage="1" sqref="J2:J1048576" xr:uid="{C04D2884-9362-4BC6-8DCD-A61A99813930}">
      <formula1>"단년,다년,계속비"</formula1>
    </dataValidation>
    <dataValidation type="list" allowBlank="1" showInputMessage="1" showErrorMessage="1" sqref="G2:G1048576" xr:uid="{1DCF8695-4414-4BC8-890F-0BC4E95A3A97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4D395-8943-4365-9130-29146B2773D9}">
  <sheetPr>
    <tabColor theme="5" tint="0.39997558519241921"/>
    <pageSetUpPr fitToPage="1"/>
  </sheetPr>
  <dimension ref="A1:Q7"/>
  <sheetViews>
    <sheetView tabSelected="1" zoomScale="95" zoomScaleNormal="95" workbookViewId="0">
      <selection activeCell="G14" sqref="G14"/>
    </sheetView>
  </sheetViews>
  <sheetFormatPr defaultRowHeight="19.5" customHeight="1" x14ac:dyDescent="0.3"/>
  <cols>
    <col min="1" max="1" width="9.75" style="6" bestFit="1" customWidth="1"/>
    <col min="2" max="2" width="17" style="6" bestFit="1" customWidth="1"/>
    <col min="3" max="3" width="7.625" style="4" customWidth="1"/>
    <col min="4" max="4" width="13.5" style="4" customWidth="1"/>
    <col min="5" max="5" width="40.625" style="8" customWidth="1"/>
    <col min="6" max="6" width="23.875" style="8" customWidth="1"/>
    <col min="7" max="7" width="10.375" style="4" bestFit="1" customWidth="1"/>
    <col min="8" max="8" width="14.125" style="4" bestFit="1" customWidth="1"/>
    <col min="9" max="9" width="9.375" style="4" customWidth="1"/>
    <col min="10" max="10" width="9.5" style="4" bestFit="1" customWidth="1"/>
    <col min="11" max="11" width="9.75" style="4" bestFit="1" customWidth="1"/>
    <col min="12" max="12" width="12.875" style="9" bestFit="1" customWidth="1"/>
    <col min="13" max="13" width="11.75" style="4" customWidth="1"/>
    <col min="14" max="14" width="20.75" style="4" customWidth="1"/>
    <col min="15" max="15" width="11.375" style="4" customWidth="1"/>
    <col min="16" max="16" width="15.375" style="4" bestFit="1" customWidth="1"/>
    <col min="17" max="17" width="11.375" style="4" customWidth="1"/>
    <col min="18" max="16384" width="9" style="4"/>
  </cols>
  <sheetData>
    <row r="1" spans="1:17" ht="30" customHeight="1" x14ac:dyDescent="0.3">
      <c r="A1" s="35" t="s">
        <v>182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5.0999999999999996" customHeight="1" thickBot="1" x14ac:dyDescent="0.35">
      <c r="A2" s="3"/>
      <c r="B2" s="3"/>
      <c r="C2" s="7"/>
      <c r="D2" s="7"/>
      <c r="G2" s="7"/>
      <c r="H2" s="7"/>
    </row>
    <row r="3" spans="1:17" ht="21.75" customHeight="1" x14ac:dyDescent="0.3">
      <c r="A3" s="22" t="s">
        <v>181</v>
      </c>
      <c r="B3" s="23" t="s">
        <v>4</v>
      </c>
      <c r="C3" s="23" t="s">
        <v>0</v>
      </c>
      <c r="D3" s="23" t="s">
        <v>1</v>
      </c>
      <c r="E3" s="24" t="s">
        <v>5</v>
      </c>
      <c r="F3" s="24" t="s">
        <v>6</v>
      </c>
      <c r="G3" s="23" t="s">
        <v>7</v>
      </c>
      <c r="H3" s="23" t="s">
        <v>8</v>
      </c>
      <c r="I3" s="23" t="s">
        <v>9</v>
      </c>
      <c r="J3" s="23" t="s">
        <v>10</v>
      </c>
      <c r="K3" s="23" t="s">
        <v>11</v>
      </c>
      <c r="L3" s="25" t="s">
        <v>12</v>
      </c>
      <c r="M3" s="23" t="s">
        <v>13</v>
      </c>
      <c r="N3" s="23" t="s">
        <v>14</v>
      </c>
      <c r="O3" s="23" t="s">
        <v>2</v>
      </c>
      <c r="P3" s="23" t="s">
        <v>15</v>
      </c>
      <c r="Q3" s="26" t="s">
        <v>3</v>
      </c>
    </row>
    <row r="4" spans="1:17" ht="19.5" customHeight="1" x14ac:dyDescent="0.3">
      <c r="A4" s="27">
        <v>1</v>
      </c>
      <c r="B4" s="1" t="s">
        <v>162</v>
      </c>
      <c r="C4" s="1">
        <v>2021</v>
      </c>
      <c r="D4" s="1" t="s">
        <v>16</v>
      </c>
      <c r="E4" s="5" t="s">
        <v>157</v>
      </c>
      <c r="F4" s="5" t="s">
        <v>157</v>
      </c>
      <c r="G4" s="1" t="s">
        <v>26</v>
      </c>
      <c r="H4" s="1" t="s">
        <v>30</v>
      </c>
      <c r="I4" s="1" t="s">
        <v>31</v>
      </c>
      <c r="J4" s="1" t="s">
        <v>32</v>
      </c>
      <c r="K4" s="2">
        <v>44505</v>
      </c>
      <c r="L4" s="11">
        <v>3000000</v>
      </c>
      <c r="M4" s="1" t="s">
        <v>33</v>
      </c>
      <c r="N4" s="5" t="s">
        <v>158</v>
      </c>
      <c r="O4" s="1" t="s">
        <v>159</v>
      </c>
      <c r="P4" s="1" t="s">
        <v>160</v>
      </c>
      <c r="Q4" s="15" t="s">
        <v>161</v>
      </c>
    </row>
    <row r="5" spans="1:17" ht="19.5" customHeight="1" x14ac:dyDescent="0.3">
      <c r="A5" s="27">
        <v>2</v>
      </c>
      <c r="B5" s="1" t="s">
        <v>162</v>
      </c>
      <c r="C5" s="1">
        <v>2021</v>
      </c>
      <c r="D5" s="1" t="s">
        <v>16</v>
      </c>
      <c r="E5" s="5" t="s">
        <v>157</v>
      </c>
      <c r="F5" s="5" t="s">
        <v>157</v>
      </c>
      <c r="G5" s="1" t="s">
        <v>26</v>
      </c>
      <c r="H5" s="1" t="s">
        <v>30</v>
      </c>
      <c r="I5" s="1" t="s">
        <v>31</v>
      </c>
      <c r="J5" s="1" t="s">
        <v>32</v>
      </c>
      <c r="K5" s="2">
        <v>44505</v>
      </c>
      <c r="L5" s="11">
        <v>520000</v>
      </c>
      <c r="M5" s="1" t="s">
        <v>33</v>
      </c>
      <c r="N5" s="5" t="s">
        <v>158</v>
      </c>
      <c r="O5" s="1" t="s">
        <v>159</v>
      </c>
      <c r="P5" s="1" t="s">
        <v>160</v>
      </c>
      <c r="Q5" s="15" t="s">
        <v>161</v>
      </c>
    </row>
    <row r="6" spans="1:17" ht="19.5" customHeight="1" x14ac:dyDescent="0.3">
      <c r="A6" s="27">
        <v>3</v>
      </c>
      <c r="B6" s="1" t="s">
        <v>162</v>
      </c>
      <c r="C6" s="1">
        <v>2021</v>
      </c>
      <c r="D6" s="1" t="s">
        <v>16</v>
      </c>
      <c r="E6" s="5" t="s">
        <v>150</v>
      </c>
      <c r="F6" s="5" t="s">
        <v>151</v>
      </c>
      <c r="G6" s="1" t="s">
        <v>29</v>
      </c>
      <c r="H6" s="1" t="s">
        <v>30</v>
      </c>
      <c r="I6" s="1" t="s">
        <v>31</v>
      </c>
      <c r="J6" s="1" t="s">
        <v>32</v>
      </c>
      <c r="K6" s="2">
        <v>44519</v>
      </c>
      <c r="L6" s="11">
        <v>2500000</v>
      </c>
      <c r="M6" s="1" t="s">
        <v>33</v>
      </c>
      <c r="N6" s="5" t="s">
        <v>152</v>
      </c>
      <c r="O6" s="1" t="s">
        <v>153</v>
      </c>
      <c r="P6" s="1" t="s">
        <v>154</v>
      </c>
      <c r="Q6" s="15" t="s">
        <v>155</v>
      </c>
    </row>
    <row r="7" spans="1:17" ht="19.5" customHeight="1" thickBot="1" x14ac:dyDescent="0.35">
      <c r="A7" s="28">
        <v>4</v>
      </c>
      <c r="B7" s="17" t="s">
        <v>162</v>
      </c>
      <c r="C7" s="17">
        <v>2021</v>
      </c>
      <c r="D7" s="17" t="s">
        <v>16</v>
      </c>
      <c r="E7" s="20" t="s">
        <v>156</v>
      </c>
      <c r="F7" s="20" t="s">
        <v>151</v>
      </c>
      <c r="G7" s="17" t="s">
        <v>29</v>
      </c>
      <c r="H7" s="17" t="s">
        <v>30</v>
      </c>
      <c r="I7" s="17" t="s">
        <v>31</v>
      </c>
      <c r="J7" s="17" t="s">
        <v>32</v>
      </c>
      <c r="K7" s="18">
        <v>44519</v>
      </c>
      <c r="L7" s="19">
        <v>800000</v>
      </c>
      <c r="M7" s="17" t="s">
        <v>33</v>
      </c>
      <c r="N7" s="20" t="s">
        <v>152</v>
      </c>
      <c r="O7" s="17" t="s">
        <v>153</v>
      </c>
      <c r="P7" s="17" t="s">
        <v>154</v>
      </c>
      <c r="Q7" s="21" t="s">
        <v>155</v>
      </c>
    </row>
  </sheetData>
  <autoFilter ref="A3:Q3" xr:uid="{880489CF-9204-4FAD-9534-AC6339203E54}"/>
  <mergeCells count="1">
    <mergeCell ref="A1:Q1"/>
  </mergeCells>
  <phoneticPr fontId="18" type="noConversion"/>
  <dataValidations count="5">
    <dataValidation type="list" allowBlank="1" showInputMessage="1" showErrorMessage="1" sqref="H2:H1048576" xr:uid="{E8B5BC30-D28D-4139-AC01-1148CD4AD71C}">
      <formula1>"일반경쟁,제한경쟁,지명경쟁,수의2인이상견적,수의1인견적"</formula1>
    </dataValidation>
    <dataValidation type="list" allowBlank="1" showInputMessage="1" showErrorMessage="1" sqref="I2:I1048576" xr:uid="{D1EC1E9F-A31F-4C96-85B8-999B08AC1714}">
      <formula1>"조달,자체(전자),자체(수기)"</formula1>
    </dataValidation>
    <dataValidation type="list" allowBlank="1" showInputMessage="1" showErrorMessage="1" sqref="M2:M1048576" xr:uid="{614A9569-C1F0-4C27-AACA-4DABD6C338A2}">
      <formula1>"완료,진행중"</formula1>
    </dataValidation>
    <dataValidation type="list" allowBlank="1" showInputMessage="1" showErrorMessage="1" sqref="J2:J1048576" xr:uid="{497D6108-F01A-4735-B1F2-9A40181CF064}">
      <formula1>"단년,다년,계속비"</formula1>
    </dataValidation>
    <dataValidation type="list" allowBlank="1" showInputMessage="1" showErrorMessage="1" sqref="G2:G1048576" xr:uid="{DFF19C93-5094-4110-BE3B-C3831E3EC871}">
      <formula1>"공사,물품,용역"</formula1>
    </dataValidation>
  </dataValidations>
  <pageMargins left="0.25" right="0.25" top="0.75" bottom="0.75" header="0.3" footer="0.3"/>
  <pageSetup paperSize="9" scale="5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14</vt:i4>
      </vt:variant>
    </vt:vector>
  </HeadingPairs>
  <TitlesOfParts>
    <vt:vector size="21" baseType="lpstr">
      <vt:lpstr>정책기획과</vt:lpstr>
      <vt:lpstr>교하청소년문화의집</vt:lpstr>
      <vt:lpstr>금촌청소년문화의집</vt:lpstr>
      <vt:lpstr>문산청소년문화의집</vt:lpstr>
      <vt:lpstr>운정청소년문화의집</vt:lpstr>
      <vt:lpstr>청소년지원센터</vt:lpstr>
      <vt:lpstr>청소년상담복지센터</vt:lpstr>
      <vt:lpstr>교하청소년문화의집!_FilterDatabase</vt:lpstr>
      <vt:lpstr>금촌청소년문화의집!_FilterDatabase</vt:lpstr>
      <vt:lpstr>문산청소년문화의집!_FilterDatabase</vt:lpstr>
      <vt:lpstr>운정청소년문화의집!_FilterDatabase</vt:lpstr>
      <vt:lpstr>정책기획과!_FilterDatabase</vt:lpstr>
      <vt:lpstr>청소년상담복지센터!_FilterDatabase</vt:lpstr>
      <vt:lpstr>청소년지원센터!_FilterDatabase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정책기획과!Print_Titles</vt:lpstr>
      <vt:lpstr>청소년상담복지센터!Print_Titles</vt:lpstr>
      <vt:lpstr>청소년지원센터!Print_Titles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황준상</cp:lastModifiedBy>
  <cp:lastPrinted>2021-11-11T07:42:19Z</cp:lastPrinted>
  <dcterms:created xsi:type="dcterms:W3CDTF">2008-01-01T23:04:04Z</dcterms:created>
  <dcterms:modified xsi:type="dcterms:W3CDTF">2022-04-02T09:15:16Z</dcterms:modified>
</cp:coreProperties>
</file>