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황준상\Desktop\"/>
    </mc:Choice>
  </mc:AlternateContent>
  <xr:revisionPtr revIDLastSave="0" documentId="13_ncr:1_{AD9B694B-2D92-451E-AA7E-A488B39C019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정책기획과" sheetId="2" r:id="rId1"/>
    <sheet name="문산청소년문화의집" sheetId="4" r:id="rId2"/>
    <sheet name="금촌청소년문화의집" sheetId="5" r:id="rId3"/>
  </sheets>
  <definedNames>
    <definedName name="_xlnm._FilterDatabase" localSheetId="2" hidden="1">금촌청소년문화의집!$B$2:$T$3</definedName>
    <definedName name="_xlnm._FilterDatabase" localSheetId="1" hidden="1">문산청소년문화의집!$B$2:$T$3</definedName>
    <definedName name="_xlnm._FilterDatabase" localSheetId="0" hidden="1">정책기획과!$B$2:$T$2</definedName>
    <definedName name="_xlnm.Print_Area" localSheetId="2">금촌청소년문화의집!$A$1:$U$4</definedName>
    <definedName name="_xlnm.Print_Area" localSheetId="1">문산청소년문화의집!$A$1:$U$3</definedName>
    <definedName name="_xlnm.Print_Area" localSheetId="0">정책기획과!$A$1:$U$15</definedName>
    <definedName name="_xlnm.Print_Titles" localSheetId="2">금촌청소년문화의집!$2:$2</definedName>
    <definedName name="_xlnm.Print_Titles" localSheetId="1">문산청소년문화의집!$2:$2</definedName>
    <definedName name="_xlnm.Print_Titles" localSheetId="0">정책기획과!$2:$2</definedName>
  </definedNames>
  <calcPr calcId="19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K2" authorId="0" shapeId="0" xr:uid="{7E40A0FA-5016-4C80-A12C-B40DC2B2D4F8}">
      <text>
        <r>
          <rPr>
            <b/>
            <sz val="9"/>
            <color indexed="81"/>
            <rFont val="돋움"/>
            <family val="3"/>
            <charset val="129"/>
          </rPr>
          <t>계약체결일자</t>
        </r>
      </text>
    </comment>
    <comment ref="N2" authorId="0" shapeId="0" xr:uid="{2E361E0B-9ADA-439C-BC10-917E33B857A9}">
      <text>
        <r>
          <rPr>
            <b/>
            <sz val="9"/>
            <color indexed="81"/>
            <rFont val="돋움"/>
            <family val="3"/>
            <charset val="129"/>
          </rPr>
          <t>월별 납부=진행중
완납=완료</t>
        </r>
      </text>
    </comment>
    <comment ref="U2" authorId="0" shapeId="0" xr:uid="{EB694A16-437C-4B4C-A1C8-9236584DB65B}">
      <text>
        <r>
          <rPr>
            <b/>
            <sz val="9"/>
            <color indexed="81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K2" authorId="0" shapeId="0" xr:uid="{3E3BD5C2-612F-4F78-AEE2-37D5EDD46DC3}">
      <text>
        <r>
          <rPr>
            <b/>
            <sz val="9"/>
            <color indexed="81"/>
            <rFont val="돋움"/>
            <family val="3"/>
            <charset val="129"/>
          </rPr>
          <t>계약체결일자</t>
        </r>
      </text>
    </comment>
    <comment ref="N2" authorId="0" shapeId="0" xr:uid="{E90DBCD9-3891-4C3F-829E-F3419A692840}">
      <text>
        <r>
          <rPr>
            <b/>
            <sz val="9"/>
            <color indexed="81"/>
            <rFont val="돋움"/>
            <family val="3"/>
            <charset val="129"/>
          </rPr>
          <t>월별 납부=진행중
완납=완료</t>
        </r>
      </text>
    </comment>
    <comment ref="U2" authorId="0" shapeId="0" xr:uid="{7DAA8B48-0F47-42A8-97C1-1F9C1C1EF7E5}">
      <text>
        <r>
          <rPr>
            <b/>
            <sz val="9"/>
            <color indexed="81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K2" authorId="0" shapeId="0" xr:uid="{7607833A-FEEE-47C8-BCDD-6E406765E317}">
      <text>
        <r>
          <rPr>
            <b/>
            <sz val="9"/>
            <color indexed="81"/>
            <rFont val="돋움"/>
            <family val="3"/>
            <charset val="129"/>
          </rPr>
          <t>계약체결일자</t>
        </r>
      </text>
    </comment>
    <comment ref="N2" authorId="0" shapeId="0" xr:uid="{01D3E0F8-8CB4-46E4-9A3B-0354CA407AEC}">
      <text>
        <r>
          <rPr>
            <b/>
            <sz val="9"/>
            <color indexed="81"/>
            <rFont val="돋움"/>
            <family val="3"/>
            <charset val="129"/>
          </rPr>
          <t>월별 납부=진행중
완납=완료</t>
        </r>
      </text>
    </comment>
    <comment ref="U2" authorId="0" shapeId="0" xr:uid="{7ACD92D0-99F5-4FD2-91D0-6C1231625CA3}">
      <text>
        <r>
          <rPr>
            <b/>
            <sz val="9"/>
            <color indexed="81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sharedStrings.xml><?xml version="1.0" encoding="utf-8"?>
<sst xmlns="http://schemas.openxmlformats.org/spreadsheetml/2006/main" count="401" uniqueCount="200">
  <si>
    <t>업종</t>
    <phoneticPr fontId="18" type="noConversion"/>
  </si>
  <si>
    <t>대표자</t>
    <phoneticPr fontId="18" type="noConversion"/>
  </si>
  <si>
    <t>대표자 생년월일</t>
    <phoneticPr fontId="18" type="noConversion"/>
  </si>
  <si>
    <t>기관명</t>
    <phoneticPr fontId="18" type="noConversion"/>
  </si>
  <si>
    <t>계약명</t>
    <phoneticPr fontId="18" type="noConversion"/>
  </si>
  <si>
    <t>계약내용</t>
    <phoneticPr fontId="18" type="noConversion"/>
  </si>
  <si>
    <t>계약종류</t>
    <phoneticPr fontId="18" type="noConversion"/>
  </si>
  <si>
    <t>계약방법</t>
    <phoneticPr fontId="18" type="noConversion"/>
  </si>
  <si>
    <t>계약방식</t>
    <phoneticPr fontId="18" type="noConversion"/>
  </si>
  <si>
    <t>신규/장기</t>
    <phoneticPr fontId="18" type="noConversion"/>
  </si>
  <si>
    <t>계약일자</t>
    <phoneticPr fontId="18" type="noConversion"/>
  </si>
  <si>
    <t>총계약금액</t>
    <phoneticPr fontId="18" type="noConversion"/>
  </si>
  <si>
    <t>지급완료여부</t>
    <phoneticPr fontId="18" type="noConversion"/>
  </si>
  <si>
    <t>계약해지여부</t>
    <phoneticPr fontId="18" type="noConversion"/>
  </si>
  <si>
    <t>담당자</t>
    <phoneticPr fontId="18" type="noConversion"/>
  </si>
  <si>
    <t>업체명</t>
    <phoneticPr fontId="18" type="noConversion"/>
  </si>
  <si>
    <t>사업자등록번호</t>
    <phoneticPr fontId="18" type="noConversion"/>
  </si>
  <si>
    <t>자체(수기)</t>
  </si>
  <si>
    <t>2022년 문산청소년문화의집 방과후아카데미 차량임차료</t>
    <phoneticPr fontId="21" type="noConversion"/>
  </si>
  <si>
    <t>귀가차량 계약</t>
    <phoneticPr fontId="21" type="noConversion"/>
  </si>
  <si>
    <t>수의2인이상견적</t>
  </si>
  <si>
    <t>단년</t>
  </si>
  <si>
    <t>2022.01.07</t>
    <phoneticPr fontId="21" type="noConversion"/>
  </si>
  <si>
    <t>계약완료</t>
    <phoneticPr fontId="21" type="noConversion"/>
  </si>
  <si>
    <t>김병희</t>
    <phoneticPr fontId="21" type="noConversion"/>
  </si>
  <si>
    <t>㈜마이웨이</t>
    <phoneticPr fontId="21" type="noConversion"/>
  </si>
  <si>
    <t>서비스운수업/여행알선전세버스</t>
    <phoneticPr fontId="21" type="noConversion"/>
  </si>
  <si>
    <t>141-81-14537</t>
    <phoneticPr fontId="21" type="noConversion"/>
  </si>
  <si>
    <t>박영환</t>
    <phoneticPr fontId="21" type="noConversion"/>
  </si>
  <si>
    <t>1965.09.01</t>
    <phoneticPr fontId="21" type="noConversion"/>
  </si>
  <si>
    <t>구분</t>
    <phoneticPr fontId="18" type="noConversion"/>
  </si>
  <si>
    <t>1월</t>
    <phoneticPr fontId="21" type="noConversion"/>
  </si>
  <si>
    <t>수시계약</t>
    <phoneticPr fontId="21" type="noConversion"/>
  </si>
  <si>
    <t>계약구분</t>
    <phoneticPr fontId="18" type="noConversion"/>
  </si>
  <si>
    <t>계약기간</t>
    <phoneticPr fontId="18" type="noConversion"/>
  </si>
  <si>
    <t>2022.1.~12.</t>
    <phoneticPr fontId="18" type="noConversion"/>
  </si>
  <si>
    <t>진행중</t>
  </si>
  <si>
    <t>완료</t>
  </si>
  <si>
    <t>용역</t>
    <phoneticPr fontId="18" type="noConversion"/>
  </si>
  <si>
    <t>최경환</t>
    <phoneticPr fontId="18" type="noConversion"/>
  </si>
  <si>
    <t>파주시청소년재단 근태관리시스템 구성 및 유지 관리 용역</t>
    <phoneticPr fontId="18" type="noConversion"/>
  </si>
  <si>
    <t>유지관리 계약</t>
    <phoneticPr fontId="18" type="noConversion"/>
  </si>
  <si>
    <t>자체(전자)</t>
  </si>
  <si>
    <t>계약완료</t>
    <phoneticPr fontId="18" type="noConversion"/>
  </si>
  <si>
    <t>케이티텔레캅주식회사</t>
    <phoneticPr fontId="18" type="noConversion"/>
  </si>
  <si>
    <t>시설경비및기계경비, 신변보호, 특수경비 등</t>
    <phoneticPr fontId="18" type="noConversion"/>
  </si>
  <si>
    <t>113-86-09204</t>
    <phoneticPr fontId="18" type="noConversion"/>
  </si>
  <si>
    <t>장지호</t>
    <phoneticPr fontId="18" type="noConversion"/>
  </si>
  <si>
    <t>1966.03.15</t>
    <phoneticPr fontId="18" type="noConversion"/>
  </si>
  <si>
    <t>1월</t>
  </si>
  <si>
    <t>정책기획과</t>
  </si>
  <si>
    <t>최인헌</t>
  </si>
  <si>
    <t>수시계약</t>
  </si>
  <si>
    <t xml:space="preserve">PC2022년 파주시청소년재단 PC유지보수 용역 </t>
  </si>
  <si>
    <t>전사 PC유지보수</t>
  </si>
  <si>
    <t>용역</t>
  </si>
  <si>
    <t>2022.01.07</t>
  </si>
  <si>
    <t>2022.1.~12.</t>
  </si>
  <si>
    <t>계약완료</t>
  </si>
  <si>
    <t>원스탑네트워크</t>
  </si>
  <si>
    <t>서비스/컴퓨터주변기기</t>
  </si>
  <si>
    <t>105-05-33723</t>
  </si>
  <si>
    <t>강재경</t>
  </si>
  <si>
    <t>1973.07.21.</t>
  </si>
  <si>
    <t>정보화장비 임차 및 네트워크 유지관리 용역</t>
  </si>
  <si>
    <t>장비임차, 유지관리</t>
  </si>
  <si>
    <t>케이티서비스 북부</t>
  </si>
  <si>
    <t>서비스/정보통신위수탁업및대리점</t>
  </si>
  <si>
    <t>201-86-04729</t>
  </si>
  <si>
    <t>김현수</t>
  </si>
  <si>
    <t>1966.07.15.</t>
  </si>
  <si>
    <t>2022년 파주시청소년재단 통합홈페이지 유지관리용역</t>
  </si>
  <si>
    <t>홈페이지 유지관리</t>
  </si>
  <si>
    <t>2022.01.01</t>
  </si>
  <si>
    <t>2022.1.~6.</t>
  </si>
  <si>
    <t>오픈버스 주식회사</t>
  </si>
  <si>
    <t>서비스/소프트웨어개발및공급</t>
  </si>
  <si>
    <t>264-85-01707</t>
  </si>
  <si>
    <t>강봉수</t>
  </si>
  <si>
    <t>1979.07.24.</t>
  </si>
  <si>
    <t>3월</t>
  </si>
  <si>
    <t xml:space="preserve"> 파주시청소년재단 통합홈페이지 기능개선 사업</t>
  </si>
  <si>
    <t>홈페이지 기능개선</t>
  </si>
  <si>
    <t>2022.03.07</t>
  </si>
  <si>
    <t>2022.3.</t>
  </si>
  <si>
    <t>파주시청소년재단 브랜드로고 제작용역</t>
  </si>
  <si>
    <t>로고제작</t>
  </si>
  <si>
    <t>2022.03.08</t>
  </si>
  <si>
    <t>모디디자인연구소</t>
  </si>
  <si>
    <t>서비스/광고디자인</t>
  </si>
  <si>
    <t>896-03-02259</t>
  </si>
  <si>
    <t>최정임</t>
  </si>
  <si>
    <t>1969.02.20.</t>
  </si>
  <si>
    <t>정책기획과</t>
    <phoneticPr fontId="18" type="noConversion"/>
  </si>
  <si>
    <t>교하청소년문화의집</t>
    <phoneticPr fontId="18" type="noConversion"/>
  </si>
  <si>
    <t>문산청소년문화의집</t>
  </si>
  <si>
    <t>문산청소년문화의집</t>
    <phoneticPr fontId="18" type="noConversion"/>
  </si>
  <si>
    <t>금촌청소년문화의집</t>
    <phoneticPr fontId="18" type="noConversion"/>
  </si>
  <si>
    <t>운정청소년문화의집</t>
    <phoneticPr fontId="18" type="noConversion"/>
  </si>
  <si>
    <t>파주시청소년상담복지센터</t>
    <phoneticPr fontId="18" type="noConversion"/>
  </si>
  <si>
    <t>파주시청소년지원센터</t>
    <phoneticPr fontId="18" type="noConversion"/>
  </si>
  <si>
    <t>청소년자유공간 쉼표1</t>
    <phoneticPr fontId="18" type="noConversion"/>
  </si>
  <si>
    <t>청소년자유공간 쉼표2</t>
    <phoneticPr fontId="18" type="noConversion"/>
  </si>
  <si>
    <t>파주시청소년복합문화센터</t>
    <phoneticPr fontId="18" type="noConversion"/>
  </si>
  <si>
    <t>법적근거</t>
    <phoneticPr fontId="18" type="noConversion"/>
  </si>
  <si>
    <t>지방계약법 시행령 제25조 1항 5목 나</t>
    <phoneticPr fontId="18" type="noConversion"/>
  </si>
  <si>
    <t>지방계약법 시행령 제25조 1항 5목 바</t>
    <phoneticPr fontId="18" type="noConversion"/>
  </si>
  <si>
    <t>2022.3.</t>
    <phoneticPr fontId="18" type="noConversion"/>
  </si>
  <si>
    <t>2022년 파주시청소년재단 수의계약 현황 자료(1분기)</t>
    <phoneticPr fontId="18" type="noConversion"/>
  </si>
  <si>
    <t>2월</t>
    <phoneticPr fontId="18" type="noConversion"/>
  </si>
  <si>
    <t>박신우</t>
    <phoneticPr fontId="21" type="noConversion"/>
  </si>
  <si>
    <t>2022년 금촌청소년문화의집 자산물품(닌텐도) 구입 계약</t>
    <phoneticPr fontId="21" type="noConversion"/>
  </si>
  <si>
    <t>자산물품(닌텐도) 구입</t>
    <phoneticPr fontId="21" type="noConversion"/>
  </si>
  <si>
    <t>물품</t>
  </si>
  <si>
    <t>2022.02.08</t>
    <phoneticPr fontId="21" type="noConversion"/>
  </si>
  <si>
    <t>2022.2.</t>
    <phoneticPr fontId="18" type="noConversion"/>
  </si>
  <si>
    <t>완료</t>
    <phoneticPr fontId="18" type="noConversion"/>
  </si>
  <si>
    <t>플스빌 파주금촌점</t>
    <phoneticPr fontId="21" type="noConversion"/>
  </si>
  <si>
    <t>도매 및 소매업
(게임용구 및 게임기 등등)</t>
    <phoneticPr fontId="21" type="noConversion"/>
  </si>
  <si>
    <t>405-59-00407</t>
    <phoneticPr fontId="21" type="noConversion"/>
  </si>
  <si>
    <t>유남철</t>
    <phoneticPr fontId="21" type="noConversion"/>
  </si>
  <si>
    <t>김진</t>
    <phoneticPr fontId="18" type="noConversion"/>
  </si>
  <si>
    <t>수시계약</t>
    <phoneticPr fontId="18" type="noConversion"/>
  </si>
  <si>
    <t>2022년 보건관리전문기관 업무위탁 계약 체결</t>
    <phoneticPr fontId="18" type="noConversion"/>
  </si>
  <si>
    <t>보건관리 위탁계약</t>
    <phoneticPr fontId="18" type="noConversion"/>
  </si>
  <si>
    <t>수의3인이상견적</t>
  </si>
  <si>
    <t>2022.01.27</t>
    <phoneticPr fontId="18" type="noConversion"/>
  </si>
  <si>
    <t>2022.2.~12</t>
    <phoneticPr fontId="18" type="noConversion"/>
  </si>
  <si>
    <t>진행중</t>
    <phoneticPr fontId="18" type="noConversion"/>
  </si>
  <si>
    <t>경기산업보건쎈타</t>
    <phoneticPr fontId="18" type="noConversion"/>
  </si>
  <si>
    <t>의료업/기타의료보건서비스</t>
    <phoneticPr fontId="18" type="noConversion"/>
  </si>
  <si>
    <t>127-81-87863</t>
    <phoneticPr fontId="18" type="noConversion"/>
  </si>
  <si>
    <t>이동학</t>
    <phoneticPr fontId="18" type="noConversion"/>
  </si>
  <si>
    <t>1963.10.05</t>
    <phoneticPr fontId="18" type="noConversion"/>
  </si>
  <si>
    <t>2022년 안전관리전문기관 업무위탁 계약 체결</t>
    <phoneticPr fontId="18" type="noConversion"/>
  </si>
  <si>
    <t>안전관리 위탁계약</t>
    <phoneticPr fontId="18" type="noConversion"/>
  </si>
  <si>
    <t>수의4인이상견적</t>
  </si>
  <si>
    <t>재해예방컨설팅</t>
    <phoneticPr fontId="18" type="noConversion"/>
  </si>
  <si>
    <t>서비스/산업안전위탁/관리업</t>
    <phoneticPr fontId="18" type="noConversion"/>
  </si>
  <si>
    <t>127-86-54668</t>
    <phoneticPr fontId="18" type="noConversion"/>
  </si>
  <si>
    <t>김종오</t>
    <phoneticPr fontId="18" type="noConversion"/>
  </si>
  <si>
    <t>정길수</t>
    <phoneticPr fontId="18" type="noConversion"/>
  </si>
  <si>
    <t>계약완료</t>
    <phoneticPr fontId="18" type="noConversion"/>
  </si>
  <si>
    <t>파주OA시스템</t>
    <phoneticPr fontId="18" type="noConversion"/>
  </si>
  <si>
    <t>사무기기, 문구, 컴퓨터 AS</t>
    <phoneticPr fontId="18" type="noConversion"/>
  </si>
  <si>
    <t>128-01-26023</t>
    <phoneticPr fontId="18" type="noConversion"/>
  </si>
  <si>
    <t>김형진</t>
    <phoneticPr fontId="18" type="noConversion"/>
  </si>
  <si>
    <t>3월</t>
    <phoneticPr fontId="18" type="noConversion"/>
  </si>
  <si>
    <t>2022년 파주시청소년재단 정책기획과 1차 복사기 임차 및 유지보수 계약</t>
    <phoneticPr fontId="18" type="noConversion"/>
  </si>
  <si>
    <t>2022년 파주시청소년재단 정책기획과 2차 복사기 임차 및 유지보수 계약</t>
    <phoneticPr fontId="18" type="noConversion"/>
  </si>
  <si>
    <t>한빛소프트</t>
    <phoneticPr fontId="18" type="noConversion"/>
  </si>
  <si>
    <t>수의1인견적</t>
  </si>
  <si>
    <t>2022.03.30.</t>
    <phoneticPr fontId="18" type="noConversion"/>
  </si>
  <si>
    <t>2022.1.~12.</t>
    <phoneticPr fontId="18" type="noConversion"/>
  </si>
  <si>
    <t>진행중</t>
    <phoneticPr fontId="18" type="noConversion"/>
  </si>
  <si>
    <t>복사기 임차</t>
    <phoneticPr fontId="18" type="noConversion"/>
  </si>
  <si>
    <t>컴퓨터및주변장치</t>
    <phoneticPr fontId="18" type="noConversion"/>
  </si>
  <si>
    <t>134-10-37172</t>
    <phoneticPr fontId="18" type="noConversion"/>
  </si>
  <si>
    <t>양재일</t>
    <phoneticPr fontId="18" type="noConversion"/>
  </si>
  <si>
    <t>1969.02.06.</t>
    <phoneticPr fontId="18" type="noConversion"/>
  </si>
  <si>
    <t>1967.03.15.</t>
    <phoneticPr fontId="18" type="noConversion"/>
  </si>
  <si>
    <t>지방계약법 시행령 제A2:U1225조 1항 5목 나</t>
    <phoneticPr fontId="18" type="noConversion"/>
  </si>
  <si>
    <t>3월</t>
    <phoneticPr fontId="18" type="noConversion"/>
  </si>
  <si>
    <t>지하 1층 어울림터 공사 계획</t>
    <phoneticPr fontId="18" type="noConversion"/>
  </si>
  <si>
    <t>어울림터 공사</t>
    <phoneticPr fontId="18" type="noConversion"/>
  </si>
  <si>
    <t>공사</t>
  </si>
  <si>
    <t>단년</t>
    <phoneticPr fontId="18" type="noConversion"/>
  </si>
  <si>
    <t>2022.03.14.</t>
    <phoneticPr fontId="18" type="noConversion"/>
  </si>
  <si>
    <t>2022.3.</t>
    <phoneticPr fontId="18" type="noConversion"/>
  </si>
  <si>
    <t>완료</t>
    <phoneticPr fontId="18" type="noConversion"/>
  </si>
  <si>
    <t>계약완료</t>
    <phoneticPr fontId="18" type="noConversion"/>
  </si>
  <si>
    <t>JK건설</t>
    <phoneticPr fontId="18" type="noConversion"/>
  </si>
  <si>
    <t>인테리어, 건설, 설비 등</t>
    <phoneticPr fontId="18" type="noConversion"/>
  </si>
  <si>
    <t>298-67-00406</t>
    <phoneticPr fontId="18" type="noConversion"/>
  </si>
  <si>
    <t>장근상</t>
    <phoneticPr fontId="18" type="noConversion"/>
  </si>
  <si>
    <t>1982.01.21</t>
    <phoneticPr fontId="18" type="noConversion"/>
  </si>
  <si>
    <t>1970.10.05.</t>
    <phoneticPr fontId="18" type="noConversion"/>
  </si>
  <si>
    <t>박한솔</t>
    <phoneticPr fontId="18" type="noConversion"/>
  </si>
  <si>
    <t>회계 및 세무 자문</t>
    <phoneticPr fontId="18" type="noConversion"/>
  </si>
  <si>
    <t>2022.01.01.</t>
    <phoneticPr fontId="21" type="noConversion"/>
  </si>
  <si>
    <t>다한회계법인</t>
    <phoneticPr fontId="18" type="noConversion"/>
  </si>
  <si>
    <t>공인회계사, 세무대리, 경영자문</t>
    <phoneticPr fontId="18" type="noConversion"/>
  </si>
  <si>
    <t>763-85-00428</t>
    <phoneticPr fontId="18" type="noConversion"/>
  </si>
  <si>
    <t>이정실</t>
    <phoneticPr fontId="18" type="noConversion"/>
  </si>
  <si>
    <t>파주시청소년재단 2022년 자문회계사 선임 결과보고(12.31.)</t>
    <phoneticPr fontId="18" type="noConversion"/>
  </si>
  <si>
    <t>1972.01.05.</t>
    <phoneticPr fontId="18" type="noConversion"/>
  </si>
  <si>
    <t>2022년 파주시청소년재단 자문 변호사 선임 계약</t>
    <phoneticPr fontId="18" type="noConversion"/>
  </si>
  <si>
    <t>2022년 파주시청소년재단 자문 노무사 선임 계약</t>
    <phoneticPr fontId="18" type="noConversion"/>
  </si>
  <si>
    <t>변호업무 자문</t>
    <phoneticPr fontId="18" type="noConversion"/>
  </si>
  <si>
    <t>노무업무 자문</t>
    <phoneticPr fontId="18" type="noConversion"/>
  </si>
  <si>
    <t>2022.01.20.</t>
    <phoneticPr fontId="18" type="noConversion"/>
  </si>
  <si>
    <t>법무법인 일산</t>
    <phoneticPr fontId="18" type="noConversion"/>
  </si>
  <si>
    <t>서비스 / 법무관련서비스</t>
    <phoneticPr fontId="18" type="noConversion"/>
  </si>
  <si>
    <t>128-86-05520</t>
    <phoneticPr fontId="18" type="noConversion"/>
  </si>
  <si>
    <t>이해진, 전문우</t>
    <phoneticPr fontId="18" type="noConversion"/>
  </si>
  <si>
    <t>노무법인 다현</t>
    <phoneticPr fontId="18" type="noConversion"/>
  </si>
  <si>
    <t>서비스 / 기타법무서비스,채용대행,연구용역 외</t>
    <phoneticPr fontId="18" type="noConversion"/>
  </si>
  <si>
    <t>282-88-00221</t>
    <phoneticPr fontId="18" type="noConversion"/>
  </si>
  <si>
    <t>김광태</t>
    <phoneticPr fontId="18" type="noConversion"/>
  </si>
  <si>
    <t>홍승원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</si>
</sst>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</cellStyleXfs>
  <cellXfs count="38">
    <xf numFmtId="0" fontId="0" fillId="0" borderId="0" xfId="0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2" fillId="0" borderId="0" xfId="0" applyNumberFormat="1" applyFont="1" applyFill="1" applyBorder="1" applyAlignment="1">
      <alignment horizontal="center" vertical="center"/>
    </xf>
    <xf numFmtId="41" fontId="22" fillId="0" borderId="0" xfId="42" applyFont="1" applyFill="1" applyBorder="1" applyAlignment="1">
      <alignment horizontal="center" vertical="center"/>
    </xf>
    <xf numFmtId="14" fontId="22" fillId="33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Fill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center" vertical="center" shrinkToFit="1"/>
    </xf>
    <xf numFmtId="14" fontId="23" fillId="0" borderId="10" xfId="0" applyNumberFormat="1" applyFont="1" applyFill="1" applyBorder="1" applyAlignment="1">
      <alignment horizontal="center" vertical="center" shrinkToFit="1"/>
    </xf>
    <xf numFmtId="41" fontId="23" fillId="0" borderId="10" xfId="42" applyFont="1" applyFill="1" applyBorder="1" applyAlignment="1">
      <alignment horizontal="center" vertical="center" shrinkToFit="1"/>
    </xf>
    <xf numFmtId="0" fontId="23" fillId="33" borderId="10" xfId="0" applyFont="1" applyFill="1" applyBorder="1" applyAlignment="1">
      <alignment horizontal="center" vertical="center" wrapText="1"/>
    </xf>
    <xf numFmtId="14" fontId="26" fillId="35" borderId="10" xfId="0" applyNumberFormat="1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shrinkToFit="1"/>
    </xf>
    <xf numFmtId="0" fontId="26" fillId="0" borderId="10" xfId="0" applyFont="1" applyFill="1" applyBorder="1" applyAlignment="1">
      <alignment horizontal="center" vertical="center" shrinkToFit="1"/>
    </xf>
    <xf numFmtId="0" fontId="26" fillId="35" borderId="10" xfId="0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 shrinkToFit="1"/>
    </xf>
    <xf numFmtId="41" fontId="26" fillId="0" borderId="10" xfId="42" applyFont="1" applyFill="1" applyBorder="1" applyAlignment="1">
      <alignment horizontal="center" vertical="center" shrinkToFit="1"/>
    </xf>
    <xf numFmtId="41" fontId="26" fillId="0" borderId="10" xfId="42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2" fillId="0" borderId="10" xfId="0" applyNumberFormat="1" applyFont="1" applyFill="1" applyBorder="1" applyAlignment="1">
      <alignment horizontal="center" vertical="center"/>
    </xf>
    <xf numFmtId="14" fontId="20" fillId="34" borderId="0" xfId="0" applyNumberFormat="1" applyFont="1" applyFill="1" applyBorder="1" applyAlignment="1">
      <alignment horizontal="center" vertical="center" wrapText="1"/>
    </xf>
    <xf numFmtId="14" fontId="23" fillId="0" borderId="0" xfId="0" applyNumberFormat="1" applyFont="1" applyFill="1" applyBorder="1" applyAlignment="1">
      <alignment horizontal="center" vertical="center" shrinkToFit="1"/>
    </xf>
    <xf numFmtId="14" fontId="26" fillId="0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center" vertical="center"/>
    </xf>
    <xf numFmtId="41" fontId="20" fillId="34" borderId="10" xfId="0" applyNumberFormat="1" applyFont="1" applyFill="1" applyBorder="1" applyAlignment="1">
      <alignment horizontal="center" vertical="center" wrapText="1"/>
    </xf>
    <xf numFmtId="14" fontId="20" fillId="34" borderId="10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/>
    </xf>
    <xf numFmtId="14" fontId="26" fillId="33" borderId="10" xfId="15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center" vertical="center" shrinkToFit="1"/>
    </xf>
    <xf numFmtId="41" fontId="22" fillId="0" borderId="10" xfId="42" applyFont="1" applyFill="1" applyBorder="1" applyAlignment="1">
      <alignment horizontal="center" vertical="center"/>
    </xf>
    <xf numFmtId="14" fontId="22" fillId="0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shrinkToFit="1"/>
    </xf>
    <xf numFmtId="14" fontId="22" fillId="0" borderId="10" xfId="0" applyNumberFormat="1" applyFont="1" applyFill="1" applyBorder="1" applyAlignment="1">
      <alignment horizontal="center" vertical="center" shrinkToFit="1"/>
    </xf>
    <xf numFmtId="0" fontId="24" fillId="0" borderId="0" xfId="0" applyFont="1" applyBorder="1" applyAlignment="1">
      <alignment horizontal="left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AFF5B-8C9A-46F4-978C-9E7F708652DA}">
  <sheetPr>
    <tabColor theme="4"/>
    <pageSetUpPr fitToPage="1"/>
  </sheetPr>
  <dimension ref="A1:X15"/>
  <sheetViews>
    <sheetView tabSelected="1" view="pageBreakPreview" zoomScaleNormal="100" zoomScaleSheetLayoutView="100" workbookViewId="0">
      <pane xSplit="5" ySplit="2" topLeftCell="F3" activePane="bottomRight" state="frozenSplit"/>
      <selection activeCell="G15" sqref="G15"/>
      <selection pane="topRight" activeCell="G15" sqref="G15"/>
      <selection pane="bottomLeft" activeCell="G15" sqref="G15"/>
      <selection pane="bottomRight" activeCell="D15" sqref="D15"/>
    </sheetView>
  </sheetViews>
  <sheetFormatPr defaultRowHeight="19.5" customHeight="1" x14ac:dyDescent="0.3"/>
  <cols>
    <col min="1" max="1" width="5.625" style="2" customWidth="1"/>
    <col min="2" max="2" width="17" style="2" bestFit="1" customWidth="1"/>
    <col min="3" max="3" width="5.625" style="1" hidden="1" customWidth="1"/>
    <col min="4" max="4" width="10.625" style="1" customWidth="1"/>
    <col min="5" max="5" width="40.625" style="1" customWidth="1"/>
    <col min="6" max="6" width="15.625" style="1" customWidth="1"/>
    <col min="7" max="7" width="10.375" style="1" bestFit="1" customWidth="1"/>
    <col min="8" max="8" width="14.125" style="1" bestFit="1" customWidth="1"/>
    <col min="9" max="9" width="9.375" style="1" customWidth="1"/>
    <col min="10" max="10" width="9.5" style="1" bestFit="1" customWidth="1"/>
    <col min="11" max="12" width="9.75" style="1" bestFit="1" customWidth="1"/>
    <col min="13" max="13" width="12.875" style="4" bestFit="1" customWidth="1"/>
    <col min="14" max="15" width="11.75" style="1" customWidth="1"/>
    <col min="16" max="16" width="15.625" style="1" customWidth="1"/>
    <col min="17" max="17" width="30.625" style="1" customWidth="1"/>
    <col min="18" max="18" width="13.625" style="1" customWidth="1"/>
    <col min="19" max="19" width="10.625" style="1" customWidth="1"/>
    <col min="20" max="20" width="14.25" style="3" hidden="1" customWidth="1"/>
    <col min="21" max="22" width="20.625" style="3" customWidth="1"/>
    <col min="23" max="23" width="9" style="1"/>
    <col min="24" max="24" width="0" style="1" hidden="1" customWidth="1"/>
    <col min="25" max="16384" width="9" style="1"/>
  </cols>
  <sheetData>
    <row r="1" spans="1:24" ht="50.1" customHeight="1" x14ac:dyDescent="0.3">
      <c r="A1" s="1"/>
      <c r="B1" s="37" t="s">
        <v>108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20"/>
      <c r="V1" s="20"/>
    </row>
    <row r="2" spans="1:24" ht="21.75" customHeight="1" x14ac:dyDescent="0.3">
      <c r="A2" s="25" t="s">
        <v>30</v>
      </c>
      <c r="B2" s="25" t="s">
        <v>3</v>
      </c>
      <c r="C2" s="25" t="s">
        <v>14</v>
      </c>
      <c r="D2" s="25" t="s">
        <v>33</v>
      </c>
      <c r="E2" s="26" t="s">
        <v>4</v>
      </c>
      <c r="F2" s="26" t="s">
        <v>5</v>
      </c>
      <c r="G2" s="25" t="s">
        <v>6</v>
      </c>
      <c r="H2" s="25" t="s">
        <v>7</v>
      </c>
      <c r="I2" s="25" t="s">
        <v>8</v>
      </c>
      <c r="J2" s="25" t="s">
        <v>9</v>
      </c>
      <c r="K2" s="25" t="s">
        <v>10</v>
      </c>
      <c r="L2" s="25" t="s">
        <v>34</v>
      </c>
      <c r="M2" s="27" t="s">
        <v>11</v>
      </c>
      <c r="N2" s="25" t="s">
        <v>12</v>
      </c>
      <c r="O2" s="25" t="s">
        <v>13</v>
      </c>
      <c r="P2" s="25" t="s">
        <v>15</v>
      </c>
      <c r="Q2" s="25" t="s">
        <v>0</v>
      </c>
      <c r="R2" s="25" t="s">
        <v>16</v>
      </c>
      <c r="S2" s="25" t="s">
        <v>1</v>
      </c>
      <c r="T2" s="28" t="s">
        <v>2</v>
      </c>
      <c r="U2" s="28" t="s">
        <v>104</v>
      </c>
      <c r="V2" s="22"/>
    </row>
    <row r="3" spans="1:24" ht="19.5" customHeight="1" x14ac:dyDescent="0.3">
      <c r="A3" s="5" t="s">
        <v>31</v>
      </c>
      <c r="B3" s="21" t="s">
        <v>93</v>
      </c>
      <c r="C3" s="6" t="s">
        <v>39</v>
      </c>
      <c r="D3" s="6" t="s">
        <v>32</v>
      </c>
      <c r="E3" s="7" t="s">
        <v>184</v>
      </c>
      <c r="F3" s="7" t="s">
        <v>178</v>
      </c>
      <c r="G3" s="6" t="s">
        <v>38</v>
      </c>
      <c r="H3" s="10" t="s">
        <v>151</v>
      </c>
      <c r="I3" s="6" t="s">
        <v>17</v>
      </c>
      <c r="J3" s="6" t="s">
        <v>21</v>
      </c>
      <c r="K3" s="8" t="s">
        <v>179</v>
      </c>
      <c r="L3" s="8" t="s">
        <v>35</v>
      </c>
      <c r="M3" s="9">
        <v>2640000</v>
      </c>
      <c r="N3" s="6" t="s">
        <v>37</v>
      </c>
      <c r="O3" s="6" t="s">
        <v>43</v>
      </c>
      <c r="P3" s="7" t="s">
        <v>180</v>
      </c>
      <c r="Q3" s="6" t="s">
        <v>181</v>
      </c>
      <c r="R3" s="6" t="s">
        <v>182</v>
      </c>
      <c r="S3" s="6" t="s">
        <v>183</v>
      </c>
      <c r="T3" s="8" t="s">
        <v>185</v>
      </c>
      <c r="U3" s="8" t="s">
        <v>106</v>
      </c>
      <c r="V3" s="23"/>
      <c r="X3" s="1" t="s">
        <v>94</v>
      </c>
    </row>
    <row r="4" spans="1:24" ht="19.5" customHeight="1" x14ac:dyDescent="0.3">
      <c r="A4" s="5" t="s">
        <v>31</v>
      </c>
      <c r="B4" s="21" t="s">
        <v>93</v>
      </c>
      <c r="C4" s="6" t="s">
        <v>39</v>
      </c>
      <c r="D4" s="6" t="s">
        <v>32</v>
      </c>
      <c r="E4" s="7" t="s">
        <v>40</v>
      </c>
      <c r="F4" s="7" t="s">
        <v>41</v>
      </c>
      <c r="G4" s="6" t="s">
        <v>38</v>
      </c>
      <c r="H4" s="10" t="s">
        <v>20</v>
      </c>
      <c r="I4" s="6" t="s">
        <v>42</v>
      </c>
      <c r="J4" s="6" t="s">
        <v>21</v>
      </c>
      <c r="K4" s="8" t="s">
        <v>22</v>
      </c>
      <c r="L4" s="8" t="s">
        <v>35</v>
      </c>
      <c r="M4" s="9">
        <v>3410000</v>
      </c>
      <c r="N4" s="6" t="s">
        <v>37</v>
      </c>
      <c r="O4" s="6" t="s">
        <v>43</v>
      </c>
      <c r="P4" s="7" t="s">
        <v>44</v>
      </c>
      <c r="Q4" s="6" t="s">
        <v>45</v>
      </c>
      <c r="R4" s="6" t="s">
        <v>46</v>
      </c>
      <c r="S4" s="6" t="s">
        <v>47</v>
      </c>
      <c r="T4" s="8" t="s">
        <v>48</v>
      </c>
      <c r="U4" s="8" t="s">
        <v>106</v>
      </c>
      <c r="V4" s="23"/>
      <c r="X4" s="1" t="s">
        <v>94</v>
      </c>
    </row>
    <row r="5" spans="1:24" ht="19.5" customHeight="1" x14ac:dyDescent="0.3">
      <c r="A5" s="11" t="s">
        <v>49</v>
      </c>
      <c r="B5" s="21" t="s">
        <v>93</v>
      </c>
      <c r="C5" s="12" t="s">
        <v>51</v>
      </c>
      <c r="D5" s="12" t="s">
        <v>52</v>
      </c>
      <c r="E5" s="13" t="s">
        <v>53</v>
      </c>
      <c r="F5" s="13" t="s">
        <v>54</v>
      </c>
      <c r="G5" s="12" t="s">
        <v>55</v>
      </c>
      <c r="H5" s="14" t="s">
        <v>20</v>
      </c>
      <c r="I5" s="12" t="s">
        <v>42</v>
      </c>
      <c r="J5" s="12" t="s">
        <v>21</v>
      </c>
      <c r="K5" s="15" t="s">
        <v>56</v>
      </c>
      <c r="L5" s="16" t="s">
        <v>57</v>
      </c>
      <c r="M5" s="17">
        <v>5720000</v>
      </c>
      <c r="N5" s="12" t="s">
        <v>36</v>
      </c>
      <c r="O5" s="12" t="s">
        <v>58</v>
      </c>
      <c r="P5" s="13" t="s">
        <v>59</v>
      </c>
      <c r="Q5" s="12" t="s">
        <v>60</v>
      </c>
      <c r="R5" s="12" t="s">
        <v>61</v>
      </c>
      <c r="S5" s="12" t="s">
        <v>62</v>
      </c>
      <c r="T5" s="16" t="s">
        <v>63</v>
      </c>
      <c r="U5" s="8" t="s">
        <v>105</v>
      </c>
      <c r="V5" s="23"/>
      <c r="X5" s="1" t="s">
        <v>96</v>
      </c>
    </row>
    <row r="6" spans="1:24" ht="19.5" customHeight="1" x14ac:dyDescent="0.3">
      <c r="A6" s="11" t="s">
        <v>49</v>
      </c>
      <c r="B6" s="11" t="s">
        <v>50</v>
      </c>
      <c r="C6" s="15" t="s">
        <v>51</v>
      </c>
      <c r="D6" s="12" t="s">
        <v>52</v>
      </c>
      <c r="E6" s="12" t="s">
        <v>64</v>
      </c>
      <c r="F6" s="15" t="s">
        <v>65</v>
      </c>
      <c r="G6" s="15" t="s">
        <v>55</v>
      </c>
      <c r="H6" s="15" t="s">
        <v>20</v>
      </c>
      <c r="I6" s="15" t="s">
        <v>42</v>
      </c>
      <c r="J6" s="15" t="s">
        <v>21</v>
      </c>
      <c r="K6" s="15" t="s">
        <v>56</v>
      </c>
      <c r="L6" s="16" t="s">
        <v>57</v>
      </c>
      <c r="M6" s="18">
        <v>22000000</v>
      </c>
      <c r="N6" s="15" t="s">
        <v>36</v>
      </c>
      <c r="O6" s="15" t="s">
        <v>58</v>
      </c>
      <c r="P6" s="15" t="s">
        <v>66</v>
      </c>
      <c r="Q6" s="15" t="s">
        <v>67</v>
      </c>
      <c r="R6" s="15" t="s">
        <v>68</v>
      </c>
      <c r="S6" s="15" t="s">
        <v>69</v>
      </c>
      <c r="T6" s="24" t="s">
        <v>70</v>
      </c>
      <c r="U6" s="8" t="s">
        <v>106</v>
      </c>
      <c r="V6" s="23"/>
      <c r="X6" s="1" t="s">
        <v>97</v>
      </c>
    </row>
    <row r="7" spans="1:24" ht="19.5" customHeight="1" x14ac:dyDescent="0.3">
      <c r="A7" s="11" t="s">
        <v>49</v>
      </c>
      <c r="B7" s="11" t="s">
        <v>50</v>
      </c>
      <c r="C7" s="15" t="s">
        <v>51</v>
      </c>
      <c r="D7" s="12" t="s">
        <v>52</v>
      </c>
      <c r="E7" s="12" t="s">
        <v>71</v>
      </c>
      <c r="F7" s="15" t="s">
        <v>72</v>
      </c>
      <c r="G7" s="15" t="s">
        <v>55</v>
      </c>
      <c r="H7" s="15" t="s">
        <v>20</v>
      </c>
      <c r="I7" s="15" t="s">
        <v>42</v>
      </c>
      <c r="J7" s="15" t="s">
        <v>21</v>
      </c>
      <c r="K7" s="15" t="s">
        <v>73</v>
      </c>
      <c r="L7" s="16" t="s">
        <v>74</v>
      </c>
      <c r="M7" s="18">
        <v>11000000</v>
      </c>
      <c r="N7" s="15" t="s">
        <v>36</v>
      </c>
      <c r="O7" s="15" t="s">
        <v>58</v>
      </c>
      <c r="P7" s="15" t="s">
        <v>75</v>
      </c>
      <c r="Q7" s="15" t="s">
        <v>76</v>
      </c>
      <c r="R7" s="15" t="s">
        <v>77</v>
      </c>
      <c r="S7" s="15" t="s">
        <v>78</v>
      </c>
      <c r="T7" s="24" t="s">
        <v>79</v>
      </c>
      <c r="U7" s="8" t="s">
        <v>106</v>
      </c>
      <c r="V7" s="23"/>
      <c r="X7" s="1" t="s">
        <v>98</v>
      </c>
    </row>
    <row r="8" spans="1:24" ht="19.5" customHeight="1" x14ac:dyDescent="0.3">
      <c r="A8" s="11" t="s">
        <v>49</v>
      </c>
      <c r="B8" s="11" t="s">
        <v>50</v>
      </c>
      <c r="C8" s="15" t="s">
        <v>199</v>
      </c>
      <c r="D8" s="12" t="s">
        <v>52</v>
      </c>
      <c r="E8" s="12" t="s">
        <v>186</v>
      </c>
      <c r="F8" s="15" t="s">
        <v>188</v>
      </c>
      <c r="G8" s="15" t="s">
        <v>38</v>
      </c>
      <c r="H8" s="15" t="s">
        <v>151</v>
      </c>
      <c r="I8" s="15" t="s">
        <v>17</v>
      </c>
      <c r="J8" s="15" t="s">
        <v>21</v>
      </c>
      <c r="K8" s="15" t="s">
        <v>190</v>
      </c>
      <c r="L8" s="8" t="s">
        <v>35</v>
      </c>
      <c r="M8" s="9">
        <v>2640000</v>
      </c>
      <c r="N8" s="15" t="s">
        <v>128</v>
      </c>
      <c r="O8" s="15" t="s">
        <v>43</v>
      </c>
      <c r="P8" s="15" t="s">
        <v>191</v>
      </c>
      <c r="Q8" s="15" t="s">
        <v>192</v>
      </c>
      <c r="R8" s="15" t="s">
        <v>193</v>
      </c>
      <c r="S8" s="15" t="s">
        <v>194</v>
      </c>
      <c r="T8" s="24"/>
      <c r="U8" s="8" t="s">
        <v>106</v>
      </c>
      <c r="V8" s="23"/>
    </row>
    <row r="9" spans="1:24" ht="19.5" customHeight="1" x14ac:dyDescent="0.3">
      <c r="A9" s="11" t="s">
        <v>49</v>
      </c>
      <c r="B9" s="11" t="s">
        <v>50</v>
      </c>
      <c r="C9" s="15" t="s">
        <v>199</v>
      </c>
      <c r="D9" s="12" t="s">
        <v>52</v>
      </c>
      <c r="E9" s="12" t="s">
        <v>187</v>
      </c>
      <c r="F9" s="15" t="s">
        <v>189</v>
      </c>
      <c r="G9" s="15" t="s">
        <v>38</v>
      </c>
      <c r="H9" s="15" t="s">
        <v>151</v>
      </c>
      <c r="I9" s="15" t="s">
        <v>17</v>
      </c>
      <c r="J9" s="15" t="s">
        <v>21</v>
      </c>
      <c r="K9" s="15" t="s">
        <v>190</v>
      </c>
      <c r="L9" s="8" t="s">
        <v>35</v>
      </c>
      <c r="M9" s="9">
        <v>2640000</v>
      </c>
      <c r="N9" s="15" t="s">
        <v>128</v>
      </c>
      <c r="O9" s="15" t="s">
        <v>43</v>
      </c>
      <c r="P9" s="15" t="s">
        <v>195</v>
      </c>
      <c r="Q9" s="15" t="s">
        <v>196</v>
      </c>
      <c r="R9" s="15" t="s">
        <v>197</v>
      </c>
      <c r="S9" s="15" t="s">
        <v>198</v>
      </c>
      <c r="T9" s="24"/>
      <c r="U9" s="8" t="s">
        <v>106</v>
      </c>
      <c r="V9" s="23"/>
    </row>
    <row r="10" spans="1:24" ht="19.5" customHeight="1" x14ac:dyDescent="0.3">
      <c r="A10" s="30" t="s">
        <v>109</v>
      </c>
      <c r="B10" s="11" t="s">
        <v>93</v>
      </c>
      <c r="C10" s="15" t="s">
        <v>121</v>
      </c>
      <c r="D10" s="12" t="s">
        <v>122</v>
      </c>
      <c r="E10" s="12" t="s">
        <v>123</v>
      </c>
      <c r="F10" s="15" t="s">
        <v>124</v>
      </c>
      <c r="G10" s="15" t="s">
        <v>38</v>
      </c>
      <c r="H10" s="15" t="s">
        <v>125</v>
      </c>
      <c r="I10" s="15" t="s">
        <v>17</v>
      </c>
      <c r="J10" s="15" t="s">
        <v>21</v>
      </c>
      <c r="K10" s="15" t="s">
        <v>126</v>
      </c>
      <c r="L10" s="16" t="s">
        <v>127</v>
      </c>
      <c r="M10" s="18">
        <v>3542000</v>
      </c>
      <c r="N10" s="15" t="s">
        <v>128</v>
      </c>
      <c r="O10" s="15" t="s">
        <v>43</v>
      </c>
      <c r="P10" s="15" t="s">
        <v>129</v>
      </c>
      <c r="Q10" s="15" t="s">
        <v>130</v>
      </c>
      <c r="R10" s="15" t="s">
        <v>131</v>
      </c>
      <c r="S10" s="15" t="s">
        <v>132</v>
      </c>
      <c r="T10" s="24" t="s">
        <v>133</v>
      </c>
      <c r="U10" s="8" t="s">
        <v>105</v>
      </c>
      <c r="V10" s="23"/>
      <c r="X10" s="1" t="s">
        <v>100</v>
      </c>
    </row>
    <row r="11" spans="1:24" ht="19.5" customHeight="1" x14ac:dyDescent="0.3">
      <c r="A11" s="30" t="s">
        <v>109</v>
      </c>
      <c r="B11" s="11" t="s">
        <v>93</v>
      </c>
      <c r="C11" s="15" t="s">
        <v>121</v>
      </c>
      <c r="D11" s="12" t="s">
        <v>122</v>
      </c>
      <c r="E11" s="12" t="s">
        <v>134</v>
      </c>
      <c r="F11" s="15" t="s">
        <v>135</v>
      </c>
      <c r="G11" s="15" t="s">
        <v>38</v>
      </c>
      <c r="H11" s="15" t="s">
        <v>136</v>
      </c>
      <c r="I11" s="15" t="s">
        <v>17</v>
      </c>
      <c r="J11" s="15" t="s">
        <v>21</v>
      </c>
      <c r="K11" s="15" t="s">
        <v>126</v>
      </c>
      <c r="L11" s="16" t="s">
        <v>127</v>
      </c>
      <c r="M11" s="18">
        <v>3465000</v>
      </c>
      <c r="N11" s="15" t="s">
        <v>36</v>
      </c>
      <c r="O11" s="15" t="s">
        <v>43</v>
      </c>
      <c r="P11" s="15" t="s">
        <v>137</v>
      </c>
      <c r="Q11" s="15" t="s">
        <v>138</v>
      </c>
      <c r="R11" s="15" t="s">
        <v>139</v>
      </c>
      <c r="S11" s="15" t="s">
        <v>140</v>
      </c>
      <c r="T11" s="24">
        <v>1954.0923</v>
      </c>
      <c r="U11" s="8" t="s">
        <v>105</v>
      </c>
      <c r="V11" s="23"/>
      <c r="X11" s="1" t="s">
        <v>99</v>
      </c>
    </row>
    <row r="12" spans="1:24" ht="19.5" customHeight="1" x14ac:dyDescent="0.3">
      <c r="A12" s="19" t="s">
        <v>80</v>
      </c>
      <c r="B12" s="19" t="s">
        <v>50</v>
      </c>
      <c r="C12" s="15" t="s">
        <v>51</v>
      </c>
      <c r="D12" s="15" t="s">
        <v>52</v>
      </c>
      <c r="E12" s="12" t="s">
        <v>81</v>
      </c>
      <c r="F12" s="15" t="s">
        <v>82</v>
      </c>
      <c r="G12" s="15" t="s">
        <v>55</v>
      </c>
      <c r="H12" s="15" t="s">
        <v>20</v>
      </c>
      <c r="I12" s="15" t="s">
        <v>42</v>
      </c>
      <c r="J12" s="15" t="s">
        <v>21</v>
      </c>
      <c r="K12" s="15" t="s">
        <v>83</v>
      </c>
      <c r="L12" s="16" t="s">
        <v>107</v>
      </c>
      <c r="M12" s="18">
        <v>6200000</v>
      </c>
      <c r="N12" s="15" t="s">
        <v>36</v>
      </c>
      <c r="O12" s="15" t="s">
        <v>58</v>
      </c>
      <c r="P12" s="15" t="s">
        <v>75</v>
      </c>
      <c r="Q12" s="15" t="s">
        <v>76</v>
      </c>
      <c r="R12" s="15" t="s">
        <v>77</v>
      </c>
      <c r="S12" s="15" t="s">
        <v>78</v>
      </c>
      <c r="T12" s="24" t="s">
        <v>79</v>
      </c>
      <c r="U12" s="8" t="s">
        <v>106</v>
      </c>
      <c r="X12" s="1" t="s">
        <v>101</v>
      </c>
    </row>
    <row r="13" spans="1:24" ht="19.5" customHeight="1" x14ac:dyDescent="0.3">
      <c r="A13" s="19" t="s">
        <v>80</v>
      </c>
      <c r="B13" s="19" t="s">
        <v>50</v>
      </c>
      <c r="C13" s="15" t="s">
        <v>51</v>
      </c>
      <c r="D13" s="15" t="s">
        <v>52</v>
      </c>
      <c r="E13" s="12" t="s">
        <v>85</v>
      </c>
      <c r="F13" s="15" t="s">
        <v>86</v>
      </c>
      <c r="G13" s="15" t="s">
        <v>55</v>
      </c>
      <c r="H13" s="15" t="s">
        <v>20</v>
      </c>
      <c r="I13" s="15" t="s">
        <v>17</v>
      </c>
      <c r="J13" s="15" t="s">
        <v>21</v>
      </c>
      <c r="K13" s="15" t="s">
        <v>87</v>
      </c>
      <c r="L13" s="15" t="s">
        <v>84</v>
      </c>
      <c r="M13" s="18">
        <v>5520000</v>
      </c>
      <c r="N13" s="15" t="s">
        <v>36</v>
      </c>
      <c r="O13" s="15" t="s">
        <v>58</v>
      </c>
      <c r="P13" s="15" t="s">
        <v>88</v>
      </c>
      <c r="Q13" s="15" t="s">
        <v>89</v>
      </c>
      <c r="R13" s="15" t="s">
        <v>90</v>
      </c>
      <c r="S13" s="15" t="s">
        <v>91</v>
      </c>
      <c r="T13" s="24" t="s">
        <v>92</v>
      </c>
      <c r="U13" s="8" t="s">
        <v>106</v>
      </c>
      <c r="X13" s="1" t="s">
        <v>102</v>
      </c>
    </row>
    <row r="14" spans="1:24" ht="19.5" customHeight="1" x14ac:dyDescent="0.3">
      <c r="A14" s="31" t="s">
        <v>147</v>
      </c>
      <c r="B14" s="31" t="s">
        <v>93</v>
      </c>
      <c r="C14" s="21" t="s">
        <v>141</v>
      </c>
      <c r="D14" s="21" t="s">
        <v>32</v>
      </c>
      <c r="E14" s="32" t="s">
        <v>148</v>
      </c>
      <c r="F14" s="21" t="s">
        <v>155</v>
      </c>
      <c r="G14" s="21" t="s">
        <v>55</v>
      </c>
      <c r="H14" s="21" t="s">
        <v>151</v>
      </c>
      <c r="I14" s="21" t="s">
        <v>17</v>
      </c>
      <c r="J14" s="21" t="s">
        <v>21</v>
      </c>
      <c r="K14" s="21" t="s">
        <v>152</v>
      </c>
      <c r="L14" s="21" t="s">
        <v>153</v>
      </c>
      <c r="M14" s="33">
        <v>4752000</v>
      </c>
      <c r="N14" s="21" t="s">
        <v>154</v>
      </c>
      <c r="O14" s="21" t="s">
        <v>142</v>
      </c>
      <c r="P14" s="21" t="s">
        <v>143</v>
      </c>
      <c r="Q14" s="21" t="s">
        <v>144</v>
      </c>
      <c r="R14" s="21" t="s">
        <v>145</v>
      </c>
      <c r="S14" s="21" t="s">
        <v>146</v>
      </c>
      <c r="T14" s="34" t="s">
        <v>160</v>
      </c>
      <c r="U14" s="8" t="s">
        <v>105</v>
      </c>
      <c r="X14" s="1" t="s">
        <v>103</v>
      </c>
    </row>
    <row r="15" spans="1:24" ht="19.5" customHeight="1" x14ac:dyDescent="0.3">
      <c r="A15" s="31" t="s">
        <v>147</v>
      </c>
      <c r="B15" s="31" t="s">
        <v>93</v>
      </c>
      <c r="C15" s="21" t="s">
        <v>141</v>
      </c>
      <c r="D15" s="21" t="s">
        <v>32</v>
      </c>
      <c r="E15" s="32" t="s">
        <v>149</v>
      </c>
      <c r="F15" s="21" t="s">
        <v>155</v>
      </c>
      <c r="G15" s="21" t="s">
        <v>55</v>
      </c>
      <c r="H15" s="21" t="s">
        <v>151</v>
      </c>
      <c r="I15" s="21" t="s">
        <v>17</v>
      </c>
      <c r="J15" s="21" t="s">
        <v>21</v>
      </c>
      <c r="K15" s="21" t="s">
        <v>152</v>
      </c>
      <c r="L15" s="21" t="s">
        <v>153</v>
      </c>
      <c r="M15" s="33">
        <v>1680000</v>
      </c>
      <c r="N15" s="21" t="s">
        <v>154</v>
      </c>
      <c r="O15" s="21" t="s">
        <v>142</v>
      </c>
      <c r="P15" s="21" t="s">
        <v>150</v>
      </c>
      <c r="Q15" s="21" t="s">
        <v>156</v>
      </c>
      <c r="R15" s="21" t="s">
        <v>157</v>
      </c>
      <c r="S15" s="21" t="s">
        <v>158</v>
      </c>
      <c r="T15" s="34" t="s">
        <v>159</v>
      </c>
      <c r="U15" s="8" t="s">
        <v>161</v>
      </c>
    </row>
  </sheetData>
  <autoFilter ref="B2:T2" xr:uid="{880489CF-9204-4FAD-9534-AC6339203E54}"/>
  <mergeCells count="1">
    <mergeCell ref="B1:T1"/>
  </mergeCells>
  <phoneticPr fontId="18" type="noConversion"/>
  <dataValidations count="7">
    <dataValidation type="list" allowBlank="1" showInputMessage="1" showErrorMessage="1" sqref="H2:H1048576" xr:uid="{A7FE63F5-B44B-4399-B165-F8A01668ACEE}">
      <formula1>"일반경쟁,제한경쟁,지명경쟁,수의2인이상견적,수의1인견적"</formula1>
    </dataValidation>
    <dataValidation type="list" allowBlank="1" showInputMessage="1" showErrorMessage="1" sqref="I2:I1048576" xr:uid="{6F9FB1DC-85FB-487B-B1D0-270E97627793}">
      <formula1>"조달,자체(전자),자체(수기)"</formula1>
    </dataValidation>
    <dataValidation type="list" allowBlank="1" showInputMessage="1" showErrorMessage="1" sqref="N2:N1048576" xr:uid="{D25FD61A-EC2D-441B-B034-8F7B8FE559C7}">
      <formula1>"완료,진행중"</formula1>
    </dataValidation>
    <dataValidation type="list" allowBlank="1" showInputMessage="1" showErrorMessage="1" sqref="G2:G1048576" xr:uid="{E1E8DB87-5074-4830-8B22-56FB67B10056}">
      <formula1>"공사,물품,용역"</formula1>
    </dataValidation>
    <dataValidation type="list" allowBlank="1" showInputMessage="1" showErrorMessage="1" sqref="J2:J1048576" xr:uid="{23D651AB-ABF8-46DD-9210-D2F7BC5708BE}">
      <formula1>"단년,다년,계속비"</formula1>
    </dataValidation>
    <dataValidation type="list" allowBlank="1" showInputMessage="1" showErrorMessage="1" sqref="X3:X14" xr:uid="{DADB07A2-D80E-4D22-B66E-264DF9495156}">
      <formula1>$X$4:$X$14</formula1>
    </dataValidation>
    <dataValidation type="list" allowBlank="1" showInputMessage="1" showErrorMessage="1" sqref="B3:B5" xr:uid="{33E5C64C-782F-4227-82D4-E9FF63ADC330}">
      <formula1>$X$4:$X$18</formula1>
    </dataValidation>
  </dataValidations>
  <pageMargins left="0.25" right="0.25" top="0.75" bottom="0.75" header="0.3" footer="0.3"/>
  <pageSetup paperSize="9" scale="46" fitToHeight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6658C-9C5E-4DB4-A1D6-5E53A8F2030B}">
  <sheetPr>
    <tabColor theme="4"/>
    <pageSetUpPr fitToPage="1"/>
  </sheetPr>
  <dimension ref="A1:X6"/>
  <sheetViews>
    <sheetView view="pageBreakPreview" zoomScaleNormal="100" zoomScaleSheetLayoutView="100" workbookViewId="0">
      <pane xSplit="5" ySplit="2" topLeftCell="K3" activePane="bottomRight" state="frozenSplit"/>
      <selection activeCell="G15" sqref="G15"/>
      <selection pane="topRight" activeCell="G15" sqref="G15"/>
      <selection pane="bottomLeft" activeCell="G15" sqref="G15"/>
      <selection pane="bottomRight" activeCell="E21" sqref="E21"/>
    </sheetView>
  </sheetViews>
  <sheetFormatPr defaultRowHeight="19.5" customHeight="1" x14ac:dyDescent="0.3"/>
  <cols>
    <col min="1" max="1" width="5.625" style="2" customWidth="1"/>
    <col min="2" max="2" width="17" style="2" bestFit="1" customWidth="1"/>
    <col min="3" max="3" width="5.625" style="1" hidden="1" customWidth="1"/>
    <col min="4" max="4" width="10.625" style="1" customWidth="1"/>
    <col min="5" max="5" width="40.625" style="1" customWidth="1"/>
    <col min="6" max="6" width="15.625" style="1" customWidth="1"/>
    <col min="7" max="7" width="10.375" style="1" bestFit="1" customWidth="1"/>
    <col min="8" max="8" width="14.125" style="1" bestFit="1" customWidth="1"/>
    <col min="9" max="9" width="9.375" style="1" customWidth="1"/>
    <col min="10" max="10" width="9.5" style="1" bestFit="1" customWidth="1"/>
    <col min="11" max="12" width="9.75" style="1" bestFit="1" customWidth="1"/>
    <col min="13" max="13" width="12.875" style="4" bestFit="1" customWidth="1"/>
    <col min="14" max="15" width="11.75" style="1" customWidth="1"/>
    <col min="16" max="16" width="15.625" style="1" customWidth="1"/>
    <col min="17" max="17" width="30.625" style="1" customWidth="1"/>
    <col min="18" max="18" width="13.625" style="1" customWidth="1"/>
    <col min="19" max="19" width="10.625" style="1" customWidth="1"/>
    <col min="20" max="20" width="14.25" style="3" hidden="1" customWidth="1"/>
    <col min="21" max="22" width="20.625" style="3" customWidth="1"/>
    <col min="23" max="23" width="9" style="1"/>
    <col min="24" max="24" width="0" style="1" hidden="1" customWidth="1"/>
    <col min="25" max="16384" width="9" style="1"/>
  </cols>
  <sheetData>
    <row r="1" spans="1:24" ht="50.1" customHeight="1" x14ac:dyDescent="0.3">
      <c r="A1" s="1"/>
      <c r="B1" s="37" t="s">
        <v>108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29"/>
      <c r="V1" s="29"/>
    </row>
    <row r="2" spans="1:24" ht="21.75" customHeight="1" x14ac:dyDescent="0.3">
      <c r="A2" s="25" t="s">
        <v>30</v>
      </c>
      <c r="B2" s="25" t="s">
        <v>3</v>
      </c>
      <c r="C2" s="25" t="s">
        <v>14</v>
      </c>
      <c r="D2" s="25" t="s">
        <v>33</v>
      </c>
      <c r="E2" s="26" t="s">
        <v>4</v>
      </c>
      <c r="F2" s="26" t="s">
        <v>5</v>
      </c>
      <c r="G2" s="25" t="s">
        <v>6</v>
      </c>
      <c r="H2" s="25" t="s">
        <v>7</v>
      </c>
      <c r="I2" s="25" t="s">
        <v>8</v>
      </c>
      <c r="J2" s="25" t="s">
        <v>9</v>
      </c>
      <c r="K2" s="25" t="s">
        <v>10</v>
      </c>
      <c r="L2" s="25" t="s">
        <v>34</v>
      </c>
      <c r="M2" s="27" t="s">
        <v>11</v>
      </c>
      <c r="N2" s="25" t="s">
        <v>12</v>
      </c>
      <c r="O2" s="25" t="s">
        <v>13</v>
      </c>
      <c r="P2" s="25" t="s">
        <v>15</v>
      </c>
      <c r="Q2" s="25" t="s">
        <v>0</v>
      </c>
      <c r="R2" s="25" t="s">
        <v>16</v>
      </c>
      <c r="S2" s="25" t="s">
        <v>1</v>
      </c>
      <c r="T2" s="28" t="s">
        <v>2</v>
      </c>
      <c r="U2" s="28" t="s">
        <v>104</v>
      </c>
      <c r="V2" s="22"/>
    </row>
    <row r="3" spans="1:24" ht="19.5" customHeight="1" x14ac:dyDescent="0.3">
      <c r="A3" s="5" t="s">
        <v>31</v>
      </c>
      <c r="B3" s="21" t="s">
        <v>95</v>
      </c>
      <c r="C3" s="6" t="s">
        <v>24</v>
      </c>
      <c r="D3" s="6" t="s">
        <v>32</v>
      </c>
      <c r="E3" s="7" t="s">
        <v>18</v>
      </c>
      <c r="F3" s="6" t="s">
        <v>19</v>
      </c>
      <c r="G3" s="6" t="s">
        <v>38</v>
      </c>
      <c r="H3" s="6" t="s">
        <v>20</v>
      </c>
      <c r="I3" s="6" t="s">
        <v>17</v>
      </c>
      <c r="J3" s="6" t="s">
        <v>21</v>
      </c>
      <c r="K3" s="8" t="s">
        <v>22</v>
      </c>
      <c r="L3" s="8" t="s">
        <v>35</v>
      </c>
      <c r="M3" s="9">
        <v>8400000</v>
      </c>
      <c r="N3" s="6" t="s">
        <v>36</v>
      </c>
      <c r="O3" s="6" t="s">
        <v>23</v>
      </c>
      <c r="P3" s="7" t="s">
        <v>25</v>
      </c>
      <c r="Q3" s="6" t="s">
        <v>26</v>
      </c>
      <c r="R3" s="6" t="s">
        <v>27</v>
      </c>
      <c r="S3" s="6" t="s">
        <v>28</v>
      </c>
      <c r="T3" s="8" t="s">
        <v>29</v>
      </c>
      <c r="U3" s="8" t="s">
        <v>106</v>
      </c>
      <c r="V3" s="23"/>
      <c r="X3" s="1" t="s">
        <v>93</v>
      </c>
    </row>
    <row r="4" spans="1:24" ht="19.5" customHeight="1" x14ac:dyDescent="0.3">
      <c r="X4" s="1" t="s">
        <v>101</v>
      </c>
    </row>
    <row r="5" spans="1:24" ht="19.5" customHeight="1" x14ac:dyDescent="0.3">
      <c r="X5" s="1" t="s">
        <v>102</v>
      </c>
    </row>
    <row r="6" spans="1:24" ht="19.5" customHeight="1" x14ac:dyDescent="0.3">
      <c r="X6" s="1" t="s">
        <v>103</v>
      </c>
    </row>
  </sheetData>
  <autoFilter ref="B2:T3" xr:uid="{880489CF-9204-4FAD-9534-AC6339203E54}"/>
  <mergeCells count="1">
    <mergeCell ref="B1:T1"/>
  </mergeCells>
  <phoneticPr fontId="18" type="noConversion"/>
  <dataValidations count="6">
    <dataValidation type="list" allowBlank="1" showInputMessage="1" showErrorMessage="1" sqref="H2:H1048576" xr:uid="{12A918D2-9282-42C9-BA91-354668107EDB}">
      <formula1>"일반경쟁,제한경쟁,지명경쟁,수의2인이상견적,수의1인견적"</formula1>
    </dataValidation>
    <dataValidation type="list" allowBlank="1" showInputMessage="1" showErrorMessage="1" sqref="I2:I1048576" xr:uid="{71DF9D7A-EF0B-4AC0-B0BB-5300751EA465}">
      <formula1>"조달,자체(전자),자체(수기)"</formula1>
    </dataValidation>
    <dataValidation type="list" allowBlank="1" showInputMessage="1" showErrorMessage="1" sqref="N2:N1048576" xr:uid="{4D66FF2E-8ECB-4512-8EBF-ECFA20C90A09}">
      <formula1>"완료,진행중"</formula1>
    </dataValidation>
    <dataValidation type="list" allowBlank="1" showInputMessage="1" showErrorMessage="1" sqref="G2:G1048576" xr:uid="{6721E61F-1D50-443F-A793-40EB0084A5FB}">
      <formula1>"공사,물품,용역"</formula1>
    </dataValidation>
    <dataValidation type="list" allowBlank="1" showInputMessage="1" showErrorMessage="1" sqref="J2:J1048576" xr:uid="{A9246B28-5D51-4386-B92B-55845AB9CE88}">
      <formula1>"단년,다년,계속비"</formula1>
    </dataValidation>
    <dataValidation type="list" allowBlank="1" showInputMessage="1" showErrorMessage="1" sqref="B3 X3:X6" xr:uid="{26E17A1D-F43D-4123-8498-6E09899D0991}">
      <formula1>$X$3:$X$6</formula1>
    </dataValidation>
  </dataValidations>
  <pageMargins left="0.25" right="0.25" top="0.75" bottom="0.75" header="0.3" footer="0.3"/>
  <pageSetup paperSize="9" scale="46" fitToHeight="0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9A525-FA9A-4E66-8CAE-F2D0185D8C84}">
  <sheetPr>
    <tabColor theme="4"/>
    <pageSetUpPr fitToPage="1"/>
  </sheetPr>
  <dimension ref="A1:X6"/>
  <sheetViews>
    <sheetView view="pageBreakPreview" zoomScaleNormal="100" zoomScaleSheetLayoutView="100" workbookViewId="0">
      <pane xSplit="5" ySplit="2" topLeftCell="F3" activePane="bottomRight" state="frozenSplit"/>
      <selection activeCell="A3" sqref="A3:A15"/>
      <selection pane="topRight" activeCell="A3" sqref="A3:A15"/>
      <selection pane="bottomLeft" activeCell="A3" sqref="A3:A15"/>
      <selection pane="bottomRight" activeCell="G15" sqref="G15"/>
    </sheetView>
  </sheetViews>
  <sheetFormatPr defaultRowHeight="19.5" customHeight="1" x14ac:dyDescent="0.3"/>
  <cols>
    <col min="1" max="1" width="5.625" style="2" customWidth="1"/>
    <col min="2" max="2" width="17" style="2" bestFit="1" customWidth="1"/>
    <col min="3" max="3" width="5.625" style="1" hidden="1" customWidth="1"/>
    <col min="4" max="4" width="10.625" style="1" customWidth="1"/>
    <col min="5" max="5" width="40.625" style="1" customWidth="1"/>
    <col min="6" max="6" width="15.625" style="1" customWidth="1"/>
    <col min="7" max="7" width="10.375" style="1" bestFit="1" customWidth="1"/>
    <col min="8" max="8" width="14.125" style="1" bestFit="1" customWidth="1"/>
    <col min="9" max="9" width="9.375" style="1" customWidth="1"/>
    <col min="10" max="10" width="9.5" style="1" bestFit="1" customWidth="1"/>
    <col min="11" max="12" width="9.75" style="1" bestFit="1" customWidth="1"/>
    <col min="13" max="13" width="12.875" style="4" bestFit="1" customWidth="1"/>
    <col min="14" max="15" width="11.75" style="1" customWidth="1"/>
    <col min="16" max="16" width="15.625" style="1" customWidth="1"/>
    <col min="17" max="17" width="30.625" style="1" customWidth="1"/>
    <col min="18" max="18" width="13.625" style="1" customWidth="1"/>
    <col min="19" max="19" width="10.625" style="1" customWidth="1"/>
    <col min="20" max="20" width="14.25" style="3" hidden="1" customWidth="1"/>
    <col min="21" max="22" width="20.625" style="3" customWidth="1"/>
    <col min="23" max="23" width="9" style="1"/>
    <col min="24" max="24" width="0" style="1" hidden="1" customWidth="1"/>
    <col min="25" max="16384" width="9" style="1"/>
  </cols>
  <sheetData>
    <row r="1" spans="1:24" ht="50.1" customHeight="1" x14ac:dyDescent="0.3">
      <c r="A1" s="1"/>
      <c r="B1" s="37" t="s">
        <v>108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29"/>
      <c r="V1" s="29"/>
    </row>
    <row r="2" spans="1:24" ht="21.75" customHeight="1" x14ac:dyDescent="0.3">
      <c r="A2" s="25" t="s">
        <v>30</v>
      </c>
      <c r="B2" s="25" t="s">
        <v>3</v>
      </c>
      <c r="C2" s="25" t="s">
        <v>14</v>
      </c>
      <c r="D2" s="25" t="s">
        <v>33</v>
      </c>
      <c r="E2" s="26" t="s">
        <v>4</v>
      </c>
      <c r="F2" s="26" t="s">
        <v>5</v>
      </c>
      <c r="G2" s="25" t="s">
        <v>6</v>
      </c>
      <c r="H2" s="25" t="s">
        <v>7</v>
      </c>
      <c r="I2" s="25" t="s">
        <v>8</v>
      </c>
      <c r="J2" s="25" t="s">
        <v>9</v>
      </c>
      <c r="K2" s="25" t="s">
        <v>10</v>
      </c>
      <c r="L2" s="25" t="s">
        <v>34</v>
      </c>
      <c r="M2" s="27" t="s">
        <v>11</v>
      </c>
      <c r="N2" s="25" t="s">
        <v>12</v>
      </c>
      <c r="O2" s="25" t="s">
        <v>13</v>
      </c>
      <c r="P2" s="25" t="s">
        <v>15</v>
      </c>
      <c r="Q2" s="25" t="s">
        <v>0</v>
      </c>
      <c r="R2" s="25" t="s">
        <v>16</v>
      </c>
      <c r="S2" s="25" t="s">
        <v>1</v>
      </c>
      <c r="T2" s="28" t="s">
        <v>2</v>
      </c>
      <c r="U2" s="28" t="s">
        <v>104</v>
      </c>
      <c r="V2" s="22"/>
    </row>
    <row r="3" spans="1:24" ht="19.5" customHeight="1" x14ac:dyDescent="0.3">
      <c r="A3" s="5" t="s">
        <v>109</v>
      </c>
      <c r="B3" s="21" t="s">
        <v>97</v>
      </c>
      <c r="C3" s="6" t="s">
        <v>110</v>
      </c>
      <c r="D3" s="6" t="s">
        <v>32</v>
      </c>
      <c r="E3" s="35" t="s">
        <v>111</v>
      </c>
      <c r="F3" s="35" t="s">
        <v>112</v>
      </c>
      <c r="G3" s="32" t="s">
        <v>113</v>
      </c>
      <c r="H3" s="6" t="s">
        <v>20</v>
      </c>
      <c r="I3" s="6" t="s">
        <v>17</v>
      </c>
      <c r="J3" s="6" t="s">
        <v>21</v>
      </c>
      <c r="K3" s="8" t="s">
        <v>114</v>
      </c>
      <c r="L3" s="8" t="s">
        <v>115</v>
      </c>
      <c r="M3" s="9">
        <v>900000</v>
      </c>
      <c r="N3" s="6" t="s">
        <v>116</v>
      </c>
      <c r="O3" s="6" t="s">
        <v>23</v>
      </c>
      <c r="P3" s="35" t="s">
        <v>117</v>
      </c>
      <c r="Q3" s="32" t="s">
        <v>118</v>
      </c>
      <c r="R3" s="32" t="s">
        <v>119</v>
      </c>
      <c r="S3" s="32" t="s">
        <v>120</v>
      </c>
      <c r="T3" s="36" t="s">
        <v>175</v>
      </c>
      <c r="U3" s="8" t="s">
        <v>106</v>
      </c>
      <c r="V3" s="23"/>
      <c r="X3" s="1" t="s">
        <v>93</v>
      </c>
    </row>
    <row r="4" spans="1:24" ht="19.5" customHeight="1" x14ac:dyDescent="0.3">
      <c r="A4" s="31" t="s">
        <v>162</v>
      </c>
      <c r="B4" s="31" t="s">
        <v>97</v>
      </c>
      <c r="C4" s="21" t="s">
        <v>177</v>
      </c>
      <c r="D4" s="21" t="s">
        <v>32</v>
      </c>
      <c r="E4" s="21" t="s">
        <v>163</v>
      </c>
      <c r="F4" s="21" t="s">
        <v>164</v>
      </c>
      <c r="G4" s="21" t="s">
        <v>165</v>
      </c>
      <c r="H4" s="21" t="s">
        <v>20</v>
      </c>
      <c r="I4" s="21" t="s">
        <v>17</v>
      </c>
      <c r="J4" s="21" t="s">
        <v>166</v>
      </c>
      <c r="K4" s="21" t="s">
        <v>167</v>
      </c>
      <c r="L4" s="21" t="s">
        <v>168</v>
      </c>
      <c r="M4" s="33">
        <v>3000000</v>
      </c>
      <c r="N4" s="21" t="s">
        <v>169</v>
      </c>
      <c r="O4" s="21" t="s">
        <v>170</v>
      </c>
      <c r="P4" s="21" t="s">
        <v>171</v>
      </c>
      <c r="Q4" s="21" t="s">
        <v>172</v>
      </c>
      <c r="R4" s="21" t="s">
        <v>173</v>
      </c>
      <c r="S4" s="21" t="s">
        <v>174</v>
      </c>
      <c r="T4" s="34" t="s">
        <v>176</v>
      </c>
      <c r="U4" s="8" t="s">
        <v>106</v>
      </c>
      <c r="X4" s="1" t="s">
        <v>101</v>
      </c>
    </row>
    <row r="5" spans="1:24" ht="19.5" customHeight="1" x14ac:dyDescent="0.3">
      <c r="X5" s="1" t="s">
        <v>102</v>
      </c>
    </row>
    <row r="6" spans="1:24" ht="19.5" customHeight="1" x14ac:dyDescent="0.3">
      <c r="X6" s="1" t="s">
        <v>103</v>
      </c>
    </row>
  </sheetData>
  <autoFilter ref="B2:T3" xr:uid="{880489CF-9204-4FAD-9534-AC6339203E54}"/>
  <mergeCells count="1">
    <mergeCell ref="B1:T1"/>
  </mergeCells>
  <phoneticPr fontId="18" type="noConversion"/>
  <dataValidations count="7">
    <dataValidation type="list" allowBlank="1" showInputMessage="1" showErrorMessage="1" sqref="X3:X6" xr:uid="{9324B03D-2378-493F-A4C8-4DC97D86C33A}">
      <formula1>$X$3:$X$6</formula1>
    </dataValidation>
    <dataValidation type="list" allowBlank="1" showInputMessage="1" showErrorMessage="1" sqref="J2:J1048576" xr:uid="{66CBCC40-5020-444F-BF0E-C4297D8810DD}">
      <formula1>"단년,다년,계속비"</formula1>
    </dataValidation>
    <dataValidation type="list" allowBlank="1" showInputMessage="1" showErrorMessage="1" sqref="G2:G1048576" xr:uid="{03F23989-04F2-427D-9627-7EE436A93FB9}">
      <formula1>"공사,물품,용역"</formula1>
    </dataValidation>
    <dataValidation type="list" allowBlank="1" showInputMessage="1" showErrorMessage="1" sqref="N2:N1048576" xr:uid="{62CF1A6E-B0A3-4D2E-BA8B-03052393EB64}">
      <formula1>"완료,진행중"</formula1>
    </dataValidation>
    <dataValidation type="list" allowBlank="1" showInputMessage="1" showErrorMessage="1" sqref="I2:I1048576" xr:uid="{09AD1CA0-41D4-4359-BFE4-6E2F9DAAA14F}">
      <formula1>"조달,자체(전자),자체(수기)"</formula1>
    </dataValidation>
    <dataValidation type="list" allowBlank="1" showInputMessage="1" showErrorMessage="1" sqref="H2:H1048576" xr:uid="{43CD8150-E05A-4882-A472-97139CBE07D0}">
      <formula1>"일반경쟁,제한경쟁,지명경쟁,수의2인이상견적,수의1인견적"</formula1>
    </dataValidation>
    <dataValidation type="list" allowBlank="1" showInputMessage="1" showErrorMessage="1" sqref="B3" xr:uid="{40E7E892-5470-44E3-B26A-0A63258E391E}">
      <formula1>$X$3:$X$3</formula1>
    </dataValidation>
  </dataValidations>
  <pageMargins left="0.25" right="0.25" top="0.75" bottom="0.75" header="0.3" footer="0.3"/>
  <pageSetup paperSize="9" scale="46" fitToHeight="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정책기획과</vt:lpstr>
      <vt:lpstr>문산청소년문화의집</vt:lpstr>
      <vt:lpstr>금촌청소년문화의집</vt:lpstr>
      <vt:lpstr>금촌청소년문화의집!Print_Area</vt:lpstr>
      <vt:lpstr>문산청소년문화의집!Print_Area</vt:lpstr>
      <vt:lpstr>정책기획과!Print_Area</vt:lpstr>
      <vt:lpstr>금촌청소년문화의집!Print_Titles</vt:lpstr>
      <vt:lpstr>문산청소년문화의집!Print_Titles</vt:lpstr>
      <vt:lpstr>정책기획과!Print_Titles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황준상</cp:lastModifiedBy>
  <cp:lastPrinted>2021-11-11T07:42:19Z</cp:lastPrinted>
  <dcterms:created xsi:type="dcterms:W3CDTF">2008-01-01T23:04:04Z</dcterms:created>
  <dcterms:modified xsi:type="dcterms:W3CDTF">2022-04-14T07:54:51Z</dcterms:modified>
</cp:coreProperties>
</file>