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계약관련\2022년 계약현황\"/>
    </mc:Choice>
  </mc:AlternateContent>
  <xr:revisionPtr revIDLastSave="0" documentId="13_ncr:1_{18E717D8-8942-4EB6-B3B9-4112189D9F7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정책기획과" sheetId="1" r:id="rId1"/>
    <sheet name="문산청소년문화의집" sheetId="2" r:id="rId2"/>
    <sheet name="교하청소년문화의집" sheetId="3" r:id="rId3"/>
    <sheet name="금촌청소년문화의집" sheetId="4" r:id="rId4"/>
    <sheet name="운정청소년문화의집" sheetId="5" r:id="rId5"/>
  </sheets>
  <definedNames>
    <definedName name="_xlnm._FilterDatabase" localSheetId="2" hidden="1">교하청소년문화의집!$C$2:$U$2</definedName>
    <definedName name="_xlnm._FilterDatabase" localSheetId="3" hidden="1">금촌청소년문화의집!$B$2:$T$3</definedName>
    <definedName name="_xlnm._FilterDatabase" localSheetId="1" hidden="1">문산청소년문화의집!$B$2:$T$3</definedName>
    <definedName name="_xlnm._FilterDatabase" localSheetId="4" hidden="1">운정청소년문화의집!$B$2:$T$2</definedName>
    <definedName name="_xlnm._FilterDatabase" localSheetId="0" hidden="1">정책기획과!$C$2:$U$2</definedName>
    <definedName name="_xlnm.Print_Area" localSheetId="2">교하청소년문화의집!$A$1:$W$13</definedName>
    <definedName name="_xlnm.Print_Area" localSheetId="3">금촌청소년문화의집!$A$1:$U$7</definedName>
    <definedName name="_xlnm.Print_Area" localSheetId="1">문산청소년문화의집!$A$1:$U$9</definedName>
    <definedName name="_xlnm.Print_Area" localSheetId="4">운정청소년문화의집!$A$1:$U$3</definedName>
    <definedName name="_xlnm.Print_Area" localSheetId="0">정책기획과!$A$1:$V$28</definedName>
    <definedName name="_xlnm.Print_Titles" localSheetId="2">교하청소년문화의집!$2:$2</definedName>
    <definedName name="_xlnm.Print_Titles" localSheetId="3">금촌청소년문화의집!$2:$2</definedName>
    <definedName name="_xlnm.Print_Titles" localSheetId="1">문산청소년문화의집!$2:$2</definedName>
    <definedName name="_xlnm.Print_Titles" localSheetId="4">운정청소년문화의집!$2:$2</definedName>
    <definedName name="_xlnm.Print_Titles" localSheetId="0">정책기획과!$2:$2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L2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O2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K2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N2" authorId="0" shapeId="0" xr:uid="{00000000-0006-0000-01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U2" authorId="0" shapeId="0" xr:uid="{00000000-0006-0000-01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L2" authorId="0" shapeId="0" xr:uid="{00000000-0006-0000-02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O2" authorId="0" shapeId="0" xr:uid="{00000000-0006-0000-02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00000000-0006-0000-02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K2" authorId="0" shapeId="0" xr:uid="{00000000-0006-0000-03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N2" authorId="0" shapeId="0" xr:uid="{00000000-0006-0000-03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U2" authorId="0" shapeId="0" xr:uid="{00000000-0006-0000-03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K2" authorId="0" shapeId="0" xr:uid="{00000000-0006-0000-04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N2" authorId="0" shapeId="0" xr:uid="{00000000-0006-0000-04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U2" authorId="0" shapeId="0" xr:uid="{00000000-0006-0000-04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sharedStrings.xml><?xml version="1.0" encoding="utf-8"?>
<sst xmlns="http://schemas.openxmlformats.org/spreadsheetml/2006/main" count="1052" uniqueCount="437">
  <si>
    <t xml:space="preserve">2022년 청소년현장체험 1회기 버스임차용역 </t>
  </si>
  <si>
    <t xml:space="preserve"> 파주시청소년재단 통합홈페이지 기능개선 사업</t>
  </si>
  <si>
    <t>도매 및 소매업
(게임용구 및 게임기 등등)</t>
  </si>
  <si>
    <t>2022년 안전관리전문기관 업무위탁 계약 체결</t>
  </si>
  <si>
    <t>2022년 파주시청소년재단 자문 노무사 선임 계약</t>
  </si>
  <si>
    <t>정보통신업(소프트웨어 개발, 공급 및 교육업)</t>
  </si>
  <si>
    <t>2022년 파주시청소년재단 자문 변호사 선임 계약</t>
  </si>
  <si>
    <t>파주시청소년재단 CCTV 시스템 설치 및 유지관리</t>
  </si>
  <si>
    <t>2022년 보건관리전문기관 업무위탁 계약 체결</t>
  </si>
  <si>
    <t>2022년 파주시청소년재단 RFID 물품 구입</t>
  </si>
  <si>
    <t>제조,도소매 / 컴퓨터및주변기기, 전산소모품</t>
  </si>
  <si>
    <t>문산청소년방과후아카데미 주말체험 차량임차계약</t>
  </si>
  <si>
    <t>문산청소년문화의집 평화유니버스 메타버스 구축 제작</t>
  </si>
  <si>
    <t>서비스 / 기타법무서비스,채용대행,연구용역 외</t>
  </si>
  <si>
    <t xml:space="preserve">2022년 파주시청소년재단 PC유지보수 용역 </t>
  </si>
  <si>
    <t>청소년의달 기념 3차 사회공헌활동 꿈꾸는 숲으로 마을벽화활동 버스임차</t>
  </si>
  <si>
    <t>2022년 교하청소년문화의집 7차 자산 및 집기구입(블라인더 추가제작)</t>
  </si>
  <si>
    <t>학습교구, 전자상거래업, 온라인 웹서비스 제공, 강의 개설 및 출강</t>
  </si>
  <si>
    <t>2022년 교하청소년문화의집 3차 자산 및 집기구입(블라인더 제작)</t>
  </si>
  <si>
    <t>2022년 교하청소년문화의집 6차 자산 및 집기구입(철재책장 제작)</t>
  </si>
  <si>
    <t>2022년 교하청소년문화의집 5차 자산 및 집기구입(악기 및 소형엠프)</t>
  </si>
  <si>
    <t>파주시청소년복합문화센터</t>
  </si>
  <si>
    <t>파주시청소년상담복지센터</t>
  </si>
  <si>
    <t>3층 스튜디오실 비품 보관용 철재책장 제작</t>
  </si>
  <si>
    <t>지방계약법 시행령 제25조 1항 5목 바</t>
  </si>
  <si>
    <t>2022년 개인정보보호배상책임보험 계약</t>
  </si>
  <si>
    <t>야외 농구장 안전관리용 라인베리어 구입</t>
  </si>
  <si>
    <t>지방계약법 시행령 제25조 5호 나목</t>
  </si>
  <si>
    <t>1층 멀티플레이존 운영을 위한 컴퓨터 제작</t>
  </si>
  <si>
    <t>지방계약법 시행령 제25조 1항 5목 나</t>
  </si>
  <si>
    <t>시설경비및기계경비, 신변보호, 특수경비 등</t>
  </si>
  <si>
    <t>정보화장비 임차 및 네트워크 유지관리 용역</t>
  </si>
  <si>
    <t>문산청소년방과후아카데미 급식용역 계약</t>
  </si>
  <si>
    <t>파주시청소년재단 2022년 자문회계사 선임</t>
  </si>
  <si>
    <t>청소년 이용공간 악기 및 소형엠프 구입</t>
  </si>
  <si>
    <t>지방계약법 시행령 제25조 1항 5목 마</t>
  </si>
  <si>
    <t>2022년 파주시청소년재단 정책기획과 1차 복사기 임차 및 유지보수 계약</t>
  </si>
  <si>
    <t>2022년 파주시청소년재단 교하청소년문화의집 수의계약 현황 자료(2분기)</t>
  </si>
  <si>
    <t>2022년 정책기획과, 쉼표2 정수기, 공기청정기 임차 및 유지관리 계약</t>
  </si>
  <si>
    <t>2022년 파주시청소년재단 정책기획과 2차 복사기 임차 및 유지보수 계약</t>
  </si>
  <si>
    <t>최인헌</t>
  </si>
  <si>
    <t>직원역량강화 교육 워크숍 운영용역</t>
  </si>
  <si>
    <t>교하청소년문화의집</t>
  </si>
  <si>
    <t>문산청소년문화의집</t>
  </si>
  <si>
    <t>파주시청소년지원센터</t>
  </si>
  <si>
    <t>청소년자유공간 쉼표2</t>
  </si>
  <si>
    <t>운정청소년문화의집</t>
  </si>
  <si>
    <t>청소년자유공간 쉼표1</t>
  </si>
  <si>
    <t>금촌청소년문화의집</t>
  </si>
  <si>
    <t>서비스운수업/여행알선전세버스</t>
  </si>
  <si>
    <t>141-81-14537</t>
  </si>
  <si>
    <t>113-86-09204</t>
  </si>
  <si>
    <t>서비스/소프트웨어개발및공급</t>
  </si>
  <si>
    <t>105-05-33723</t>
  </si>
  <si>
    <t>201-86-04729</t>
  </si>
  <si>
    <t>의료업/기타의료보건서비스</t>
  </si>
  <si>
    <t>자산물품(닌텐도) 구입</t>
  </si>
  <si>
    <t>127-81-87863</t>
  </si>
  <si>
    <t>264-85-01707</t>
  </si>
  <si>
    <t>896-03-02259</t>
  </si>
  <si>
    <t>405-59-00407</t>
  </si>
  <si>
    <t>서비스/산업안전위탁/관리업</t>
  </si>
  <si>
    <t>127-86-54668</t>
  </si>
  <si>
    <t>763-85-00428</t>
  </si>
  <si>
    <t>128-86-05520</t>
  </si>
  <si>
    <t>서비스 / 법무관련서비스</t>
  </si>
  <si>
    <t>282-88-00221</t>
  </si>
  <si>
    <t>2022.01.20..</t>
  </si>
  <si>
    <t>128-01-26023</t>
  </si>
  <si>
    <t>인테리어, 건설, 설비 등</t>
  </si>
  <si>
    <t>298-67-00406</t>
  </si>
  <si>
    <t>134-10-37172</t>
  </si>
  <si>
    <t>220-81-50141</t>
  </si>
  <si>
    <t>307-81-06054</t>
  </si>
  <si>
    <t>131-33-62690</t>
  </si>
  <si>
    <t>141-81-02410</t>
  </si>
  <si>
    <t>정수기, 청정기, 비데 등</t>
  </si>
  <si>
    <t>정수기, 음수기, 온수제조기</t>
  </si>
  <si>
    <t>832-86-00148</t>
  </si>
  <si>
    <t>667-81-00762</t>
  </si>
  <si>
    <t>314-82-10024</t>
  </si>
  <si>
    <t>101-86-67365</t>
  </si>
  <si>
    <t>정수기, 공기청정기 임차</t>
  </si>
  <si>
    <t>334-81-01240</t>
  </si>
  <si>
    <t>120-81-76744</t>
  </si>
  <si>
    <t>379-86-01909</t>
  </si>
  <si>
    <t>454-02-00287</t>
  </si>
  <si>
    <t>한국어도비시스템즈(유)</t>
  </si>
  <si>
    <t>문화의집 각 층별 가구 제작</t>
  </si>
  <si>
    <t>141-02-19482</t>
  </si>
  <si>
    <t>128-37-12305</t>
  </si>
  <si>
    <t>소매업,서비스업 / 음향기구</t>
  </si>
  <si>
    <t>도소매,제조업 / 가구</t>
  </si>
  <si>
    <t>217-81-23615</t>
  </si>
  <si>
    <t>132-27-83310</t>
  </si>
  <si>
    <t>133-81-24733</t>
  </si>
  <si>
    <t>공공 미디어 장비 구축</t>
  </si>
  <si>
    <t>109-03-56160</t>
  </si>
  <si>
    <t>302-06-63301</t>
  </si>
  <si>
    <t>106-81-83458</t>
  </si>
  <si>
    <t>102-82-05476</t>
  </si>
  <si>
    <t>계약종류</t>
  </si>
  <si>
    <t>계약기간</t>
  </si>
  <si>
    <t>계약일자</t>
  </si>
  <si>
    <t>구분</t>
  </si>
  <si>
    <t>계약명</t>
  </si>
  <si>
    <t>지하 1층 어울림터 공사 계획</t>
  </si>
  <si>
    <t>서비스/정보통신위수탁업및대리점</t>
  </si>
  <si>
    <t>행사 무대, 음행등 행사 물품 임차</t>
  </si>
  <si>
    <t>파주시청소년재단 브랜드로고 제작용역</t>
  </si>
  <si>
    <t>지방계약법 시행령 제25조 5호</t>
  </si>
  <si>
    <t>공인회계사, 세무대리, 경영자문</t>
  </si>
  <si>
    <t>통신 방송장비 및 부품 도매업</t>
  </si>
  <si>
    <t>문화의집 각 층별 블라인더 추가제작</t>
  </si>
  <si>
    <t>사무기기, 문구, 컴퓨터 AS</t>
  </si>
  <si>
    <t>예술, 스포츠 및 여가관련 서비스업</t>
  </si>
  <si>
    <t>제조,도소매 / 교구및사무용가구</t>
  </si>
  <si>
    <t>정수기, 비데기, 공기청정기, 필터</t>
  </si>
  <si>
    <t>문화의집 각 층별 블라인더 제작</t>
  </si>
  <si>
    <t>도소매,건설업 / 커튼,블라인드</t>
  </si>
  <si>
    <t>2022년 파주시청소년재단 수의계약 현황 자료(2분기)</t>
  </si>
  <si>
    <t>2022년 청소년자유공간 쉼표1 공기살균기 유지관리 계약</t>
  </si>
  <si>
    <t>1964.03.09.</t>
  </si>
  <si>
    <t>파주시청소년재단 근태관리시스템 구성 및 유지 관리 용역</t>
  </si>
  <si>
    <t>2022년 문산청소년문화의집 방과후아카데미 차량임차료</t>
  </si>
  <si>
    <t>2022.04.06.</t>
  </si>
  <si>
    <t>계약방식</t>
  </si>
  <si>
    <t>신규/장기</t>
  </si>
  <si>
    <t>계약해지여부</t>
  </si>
  <si>
    <t>자체(수기)</t>
  </si>
  <si>
    <t>사업자등록번호</t>
  </si>
  <si>
    <t>지급완료여부</t>
  </si>
  <si>
    <t>총계약금액</t>
  </si>
  <si>
    <t>귀가차량 계약</t>
  </si>
  <si>
    <t>계약내용</t>
  </si>
  <si>
    <t>계약방법</t>
  </si>
  <si>
    <t>유지관리 계약</t>
  </si>
  <si>
    <t>2022.2.</t>
  </si>
  <si>
    <t>계약구분</t>
  </si>
  <si>
    <t>물품구입</t>
  </si>
  <si>
    <t>버스임차</t>
  </si>
  <si>
    <t>2022.3.</t>
  </si>
  <si>
    <t>법무법인 일산</t>
  </si>
  <si>
    <t>파주OA시스템</t>
  </si>
  <si>
    <t>자체(전자)</t>
  </si>
  <si>
    <t>수시계약</t>
  </si>
  <si>
    <t>정책기획과</t>
  </si>
  <si>
    <t>한빛소프트</t>
  </si>
  <si>
    <t>수의1인견적</t>
  </si>
  <si>
    <t>코딩 및 통계</t>
  </si>
  <si>
    <t>다한회계법인</t>
  </si>
  <si>
    <t>원스탑네트워크</t>
  </si>
  <si>
    <t>노무법인 다현</t>
  </si>
  <si>
    <t>어울림터 공사</t>
  </si>
  <si>
    <t>한국철도공사</t>
  </si>
  <si>
    <t>재해예방컨설팅</t>
  </si>
  <si>
    <t>철도공사</t>
  </si>
  <si>
    <t>로고제작</t>
  </si>
  <si>
    <t>계약완료</t>
  </si>
  <si>
    <t>변호업무 자문</t>
  </si>
  <si>
    <t>JK건설</t>
  </si>
  <si>
    <t>법적근거</t>
  </si>
  <si>
    <t>복사기 임차</t>
  </si>
  <si>
    <t>㈜마이웨이</t>
  </si>
  <si>
    <t>노무업무 자문</t>
  </si>
  <si>
    <t>리앤디리서치</t>
  </si>
  <si>
    <t>보험가입</t>
  </si>
  <si>
    <t>전세버스</t>
  </si>
  <si>
    <t>교육 운영 외</t>
  </si>
  <si>
    <t>행사대행</t>
  </si>
  <si>
    <t>급식용역 계약</t>
  </si>
  <si>
    <t>GN디자인</t>
  </si>
  <si>
    <t>다윗컴퍼니</t>
  </si>
  <si>
    <t>통신판매업</t>
  </si>
  <si>
    <t>㈜오픈버스</t>
  </si>
  <si>
    <t>정수기 임차</t>
  </si>
  <si>
    <t>㈜홍주리더스</t>
  </si>
  <si>
    <t>음식점업</t>
  </si>
  <si>
    <t>하이파퍼니처</t>
  </si>
  <si>
    <t>㈜컴퓨존</t>
  </si>
  <si>
    <t>현대사무용가구</t>
  </si>
  <si>
    <t>㈜유닛디자인</t>
  </si>
  <si>
    <t>수의계약</t>
  </si>
  <si>
    <t>㈜칠리펀트</t>
  </si>
  <si>
    <t>공기살균기</t>
  </si>
  <si>
    <t>손해보험업</t>
  </si>
  <si>
    <t>노트북 렌탈</t>
  </si>
  <si>
    <t>전주식당</t>
  </si>
  <si>
    <t>성오투어</t>
  </si>
  <si>
    <t>㈜마이웨이투어</t>
  </si>
  <si>
    <t>예술,서비스 및 공연관련 서비스업/공연기획업 영상촬영</t>
  </si>
  <si>
    <t>2022.01.27.</t>
  </si>
  <si>
    <t>2022.03.07.</t>
  </si>
  <si>
    <t>리서치및편집디자인</t>
  </si>
  <si>
    <t>2022.04.07.</t>
  </si>
  <si>
    <t>2022.03.08.</t>
  </si>
  <si>
    <t>2022.3.~12.</t>
  </si>
  <si>
    <t>이해선, 서장원</t>
  </si>
  <si>
    <t>임대계약(지원센터)</t>
  </si>
  <si>
    <t>2022.01.03.</t>
  </si>
  <si>
    <t>시설경계및기계경비 등</t>
  </si>
  <si>
    <t>2022.04.28.</t>
  </si>
  <si>
    <t>코웨이 주식회사</t>
  </si>
  <si>
    <t>대표자 생년월일</t>
  </si>
  <si>
    <t>수의2인이상견적</t>
  </si>
  <si>
    <t>케이티텔레캅주식회사</t>
  </si>
  <si>
    <t>2022.01.07</t>
  </si>
  <si>
    <t>1965.09.01</t>
  </si>
  <si>
    <t>2022.1.~12.</t>
  </si>
  <si>
    <t>서비스/컴퓨터주변기기</t>
  </si>
  <si>
    <t>전사 PC유지보수</t>
  </si>
  <si>
    <t>케이티서비스 북부</t>
  </si>
  <si>
    <t>1966.07.15.</t>
  </si>
  <si>
    <t>장비임차, 유지관리</t>
  </si>
  <si>
    <t>홈페이지 유지관리</t>
  </si>
  <si>
    <t>1973.07.21.</t>
  </si>
  <si>
    <t>2022.1.~6.</t>
  </si>
  <si>
    <t>1966.03.15</t>
  </si>
  <si>
    <t>오픈버스 주식회사</t>
  </si>
  <si>
    <t>플스빌 파주금촌점</t>
  </si>
  <si>
    <t>1979.07.24.</t>
  </si>
  <si>
    <t>1969.02.20.</t>
  </si>
  <si>
    <t>모디디자인연구소</t>
  </si>
  <si>
    <t>홈페이지 기능개선</t>
  </si>
  <si>
    <t>서비스/광고디자인</t>
  </si>
  <si>
    <t>2022.02.08</t>
  </si>
  <si>
    <t>안전관리 위탁계약</t>
  </si>
  <si>
    <t>경기산업보건쎈타</t>
  </si>
  <si>
    <t>보건관리 위탁계약</t>
  </si>
  <si>
    <t>수의3인이상견적</t>
  </si>
  <si>
    <t>수의4인이상견적</t>
  </si>
  <si>
    <t>2022.2.~12</t>
  </si>
  <si>
    <t>1963.10.05</t>
  </si>
  <si>
    <t>2022.03.14.</t>
  </si>
  <si>
    <t>1967.03.15.</t>
  </si>
  <si>
    <t>1969.02.06.</t>
  </si>
  <si>
    <t>회계 및 세무 자문</t>
  </si>
  <si>
    <t>1970.10.05.</t>
  </si>
  <si>
    <t>1982.01.21</t>
  </si>
  <si>
    <t>컴퓨터및주변장치</t>
  </si>
  <si>
    <t>2022.03.30.</t>
  </si>
  <si>
    <t>1972.01.05.</t>
  </si>
  <si>
    <t>2022.01.01.</t>
  </si>
  <si>
    <t>2022.01.20.</t>
  </si>
  <si>
    <t>2022.03.25.</t>
  </si>
  <si>
    <t>이해진, 전문우</t>
  </si>
  <si>
    <t>2022.01.07.</t>
  </si>
  <si>
    <t>CCTV 시스템 설치</t>
  </si>
  <si>
    <t>제조업,도소매업 / 기계장비 조립용 플라스틱 제품 제조업</t>
  </si>
  <si>
    <t>2022년 파주시청소년재단 통합홈페이지 유지관리용역</t>
  </si>
  <si>
    <t>2022년 금촌청소년문화의집 자산물품(닌텐도) 구입 계약</t>
  </si>
  <si>
    <t>2022년 파주시 청소년 일상생활실태 조사 코딩 및 통계</t>
  </si>
  <si>
    <t>1984.03.23.</t>
  </si>
  <si>
    <t>2022.05.01.</t>
  </si>
  <si>
    <t xml:space="preserve">운수업, 서비스 </t>
  </si>
  <si>
    <t>1966.03.01.</t>
  </si>
  <si>
    <t>1969.05.08</t>
  </si>
  <si>
    <t>2022.05.18.</t>
  </si>
  <si>
    <t>주식회사 엔닷라이트</t>
  </si>
  <si>
    <t>2022.05.20</t>
  </si>
  <si>
    <t>2022.05.26</t>
  </si>
  <si>
    <t>메타버스 구축계약</t>
  </si>
  <si>
    <t>2022.05.15</t>
  </si>
  <si>
    <t>주말체험 차량임차</t>
  </si>
  <si>
    <t>영상편집 프로그램</t>
  </si>
  <si>
    <t>2022.05.14</t>
  </si>
  <si>
    <t>2022.06.02</t>
  </si>
  <si>
    <t>2022.04.13.</t>
  </si>
  <si>
    <t>2022.04.30.</t>
  </si>
  <si>
    <t>음율언터테인먼트</t>
  </si>
  <si>
    <t>2022.04.21.</t>
  </si>
  <si>
    <t>2022.05.03.</t>
  </si>
  <si>
    <t>신도산업주식회사</t>
  </si>
  <si>
    <t>2022.05.25.</t>
  </si>
  <si>
    <t>2022.05.27.</t>
  </si>
  <si>
    <t>2022.05.17.</t>
  </si>
  <si>
    <t>2022.06.10.</t>
  </si>
  <si>
    <t>2022.06.17.</t>
  </si>
  <si>
    <t>1963.02.09.</t>
  </si>
  <si>
    <t>2022.05.02.</t>
  </si>
  <si>
    <t>1985.10.21.</t>
  </si>
  <si>
    <t>디지털라벨프린터</t>
  </si>
  <si>
    <t>2022.05.13.</t>
  </si>
  <si>
    <t>㈜바이텍테크놀로지</t>
  </si>
  <si>
    <t>2022.05.06.</t>
  </si>
  <si>
    <t>2022.05.19.</t>
  </si>
  <si>
    <t>AIG 손해보험</t>
  </si>
  <si>
    <t xml:space="preserve">(주)성오투어 </t>
  </si>
  <si>
    <t>2022.05.21.</t>
  </si>
  <si>
    <t>1969.05.08.</t>
  </si>
  <si>
    <t>램지 알버트 투바시</t>
  </si>
  <si>
    <t>건물(공간) 임대</t>
  </si>
  <si>
    <t>2022.06.02.</t>
  </si>
  <si>
    <t>2022.04.26.</t>
  </si>
  <si>
    <t>2022.04.25.</t>
  </si>
  <si>
    <t>1967.03.20.</t>
  </si>
  <si>
    <t>2022.06.05.</t>
  </si>
  <si>
    <t>2022년 청소년자유공간 쉼표1 정수기 유지관리 계약</t>
  </si>
  <si>
    <t>2022년 파주시 청소년 정치참여학교 전문교육 운영 용역</t>
  </si>
  <si>
    <t>KCC 지정기탁사업 꿈꾸는 숲으로 청소년마을축제 행사대행용역</t>
  </si>
  <si>
    <t>2022년 경기도공모사업 마을에머선129 영상편집 라이센스</t>
  </si>
  <si>
    <t>2022년 교하청소년문화의집 2차 자산 및 집기구입(가구제작)</t>
  </si>
  <si>
    <t>2022년 교하청소년문화의집 8차 자산 및 집기구입(라인베리어)</t>
  </si>
  <si>
    <t>교육연구학술용역</t>
  </si>
  <si>
    <t>문산청소년문화의집 우수프로그램 꿈.드.림 노트북 임차계약</t>
  </si>
  <si>
    <t>문산청소년방과후아카데미 주말체험 차량임차계약0514</t>
  </si>
  <si>
    <t>2022년 교하청소년문화의집 10차 자산 및 집기구입(멀티플레이존 컴퓨터 제작)</t>
  </si>
  <si>
    <t>2022년 파주시 청소년의달 및 성년의날 기념해사 무대, 음향등 행사 물품 임차</t>
  </si>
  <si>
    <t>2022년 교하청소년문화의집 공공청소년수련시설 이용활성화 사업 미디어 장비 구축</t>
  </si>
  <si>
    <t>한국생산성본부</t>
  </si>
  <si>
    <t>교육운영</t>
  </si>
  <si>
    <t>안완기</t>
  </si>
  <si>
    <t>1월</t>
  </si>
  <si>
    <t>업체명</t>
  </si>
  <si>
    <t>기관명</t>
  </si>
  <si>
    <t>대표자</t>
  </si>
  <si>
    <t>용역</t>
  </si>
  <si>
    <t>완료</t>
  </si>
  <si>
    <t>최경환</t>
  </si>
  <si>
    <t>장지호</t>
  </si>
  <si>
    <t>담당자</t>
  </si>
  <si>
    <t>진행중</t>
  </si>
  <si>
    <t>업종</t>
  </si>
  <si>
    <t>단년</t>
  </si>
  <si>
    <t>김병희</t>
  </si>
  <si>
    <t>박영환</t>
  </si>
  <si>
    <t>나희승</t>
  </si>
  <si>
    <t>최정임</t>
  </si>
  <si>
    <t>2월</t>
  </si>
  <si>
    <t>3월</t>
  </si>
  <si>
    <t>박신우</t>
  </si>
  <si>
    <t>강재경</t>
  </si>
  <si>
    <t>물품</t>
  </si>
  <si>
    <t>공사</t>
  </si>
  <si>
    <t>이정실</t>
  </si>
  <si>
    <t>김형진</t>
  </si>
  <si>
    <t>강봉수</t>
  </si>
  <si>
    <t>양재일</t>
  </si>
  <si>
    <t>김현수</t>
  </si>
  <si>
    <t>NO</t>
  </si>
  <si>
    <t>김진</t>
  </si>
  <si>
    <t>홍승원</t>
  </si>
  <si>
    <t>김지향</t>
  </si>
  <si>
    <t>추가</t>
  </si>
  <si>
    <t>4월</t>
  </si>
  <si>
    <t>현진우</t>
  </si>
  <si>
    <t>김영용</t>
  </si>
  <si>
    <t>정재철</t>
  </si>
  <si>
    <t>박수진</t>
  </si>
  <si>
    <t>유남철</t>
  </si>
  <si>
    <t>박한솔</t>
  </si>
  <si>
    <t>이동학</t>
  </si>
  <si>
    <t>김종오</t>
  </si>
  <si>
    <t>장근상</t>
  </si>
  <si>
    <t>김광태</t>
  </si>
  <si>
    <t>5월</t>
  </si>
  <si>
    <t>-</t>
  </si>
  <si>
    <t>정길수</t>
  </si>
  <si>
    <t>유인수</t>
  </si>
  <si>
    <t>노인호</t>
  </si>
  <si>
    <t>6월</t>
  </si>
  <si>
    <t>김민수</t>
  </si>
  <si>
    <t>김혜준</t>
  </si>
  <si>
    <t>박진영</t>
  </si>
  <si>
    <t>한준희</t>
  </si>
  <si>
    <t>김재용</t>
  </si>
  <si>
    <t>김윤수</t>
  </si>
  <si>
    <t>신재경</t>
  </si>
  <si>
    <t>우미영</t>
  </si>
  <si>
    <t>김영환</t>
  </si>
  <si>
    <t>이강점</t>
  </si>
  <si>
    <t>황용순</t>
  </si>
  <si>
    <t>㈜구츠</t>
  </si>
  <si>
    <t>1970.05.08.</t>
    <phoneticPr fontId="8" type="noConversion"/>
  </si>
  <si>
    <t>정책기획과</t>
    <phoneticPr fontId="9" type="noConversion"/>
  </si>
  <si>
    <t>수시계약</t>
    <phoneticPr fontId="9" type="noConversion"/>
  </si>
  <si>
    <t xml:space="preserve">파주시청소년재단 청소년지원센터 해충 방역 계약 완료 </t>
    <phoneticPr fontId="9" type="noConversion"/>
  </si>
  <si>
    <t>해충방역</t>
    <phoneticPr fontId="9" type="noConversion"/>
  </si>
  <si>
    <t>계약완료</t>
    <phoneticPr fontId="9" type="noConversion"/>
  </si>
  <si>
    <t>㈜세스코</t>
    <phoneticPr fontId="9" type="noConversion"/>
  </si>
  <si>
    <t>서비스, 소독및구충, 시스템방제, 환경위생</t>
    <phoneticPr fontId="9" type="noConversion"/>
  </si>
  <si>
    <t>212-81-05946</t>
    <phoneticPr fontId="9" type="noConversion"/>
  </si>
  <si>
    <t>전찬혁</t>
    <phoneticPr fontId="9" type="noConversion"/>
  </si>
  <si>
    <t>-</t>
    <phoneticPr fontId="9" type="noConversion"/>
  </si>
  <si>
    <t>지방계약법 시행령 제25조 1항 5목 나</t>
    <phoneticPr fontId="9" type="noConversion"/>
  </si>
  <si>
    <t>6월</t>
    <phoneticPr fontId="8" type="noConversion"/>
  </si>
  <si>
    <t>6월</t>
    <phoneticPr fontId="8" type="noConversion"/>
  </si>
  <si>
    <t>금촌청소년문화의집</t>
    <phoneticPr fontId="8" type="noConversion"/>
  </si>
  <si>
    <t>수시계약</t>
    <phoneticPr fontId="8" type="noConversion"/>
  </si>
  <si>
    <t>2022년 제30회 파주시청소년종합예술제 음향 및 악기 일체 일차</t>
    <phoneticPr fontId="8" type="noConversion"/>
  </si>
  <si>
    <t>음향 및 악기 임대</t>
    <phoneticPr fontId="8" type="noConversion"/>
  </si>
  <si>
    <t>용역</t>
    <phoneticPr fontId="8" type="noConversion"/>
  </si>
  <si>
    <t>2022.06.02.</t>
    <phoneticPr fontId="8" type="noConversion"/>
  </si>
  <si>
    <t>5월</t>
    <phoneticPr fontId="8" type="noConversion"/>
  </si>
  <si>
    <t>2022년 금촌청소년문화의집 공공청소년이용활성화 사업 미디어 장비 구입</t>
    <phoneticPr fontId="8" type="noConversion"/>
  </si>
  <si>
    <t>미디어장비 구매</t>
    <phoneticPr fontId="8" type="noConversion"/>
  </si>
  <si>
    <t>물품</t>
    <phoneticPr fontId="8" type="noConversion"/>
  </si>
  <si>
    <t>자체(수기)</t>
    <phoneticPr fontId="8" type="noConversion"/>
  </si>
  <si>
    <t>단년</t>
    <phoneticPr fontId="8" type="noConversion"/>
  </si>
  <si>
    <t>2022.05.25.</t>
    <phoneticPr fontId="8" type="noConversion"/>
  </si>
  <si>
    <t>완료</t>
    <phoneticPr fontId="8" type="noConversion"/>
  </si>
  <si>
    <t>계약완료</t>
    <phoneticPr fontId="8" type="noConversion"/>
  </si>
  <si>
    <t>오픈버스 주식회사</t>
    <phoneticPr fontId="8" type="noConversion"/>
  </si>
  <si>
    <t>통신, 방송장비 및 부품 도매업</t>
    <phoneticPr fontId="8" type="noConversion"/>
  </si>
  <si>
    <t>264-85-01707</t>
    <phoneticPr fontId="8" type="noConversion"/>
  </si>
  <si>
    <t>강봉수</t>
    <phoneticPr fontId="8" type="noConversion"/>
  </si>
  <si>
    <t>2022.05.27.</t>
    <phoneticPr fontId="8" type="noConversion"/>
  </si>
  <si>
    <t>2022.06.17.</t>
    <phoneticPr fontId="8" type="noConversion"/>
  </si>
  <si>
    <t>Reversplan</t>
    <phoneticPr fontId="8" type="noConversion"/>
  </si>
  <si>
    <t>지방계약법 시행령 제25조 1항 5목 바</t>
    <phoneticPr fontId="8" type="noConversion"/>
  </si>
  <si>
    <t>1979.07.24.</t>
    <phoneticPr fontId="8" type="noConversion"/>
  </si>
  <si>
    <t>1977.08.02.</t>
    <phoneticPr fontId="8" type="noConversion"/>
  </si>
  <si>
    <t>이영민</t>
    <phoneticPr fontId="8" type="noConversion"/>
  </si>
  <si>
    <t>465-24-00824</t>
    <phoneticPr fontId="8" type="noConversion"/>
  </si>
  <si>
    <t>공연기획, 행사대행, 렌탈, 매니지먼트</t>
    <phoneticPr fontId="8" type="noConversion"/>
  </si>
  <si>
    <t>2022년 제30회 파주시청소년종합예술제 홍보물 일체 계약</t>
    <phoneticPr fontId="8" type="noConversion"/>
  </si>
  <si>
    <t>홍보물품 제작</t>
    <phoneticPr fontId="8" type="noConversion"/>
  </si>
  <si>
    <t>고양기획</t>
    <phoneticPr fontId="8" type="noConversion"/>
  </si>
  <si>
    <t>684-88-01708</t>
    <phoneticPr fontId="8" type="noConversion"/>
  </si>
  <si>
    <t>김정화</t>
    <phoneticPr fontId="8" type="noConversion"/>
  </si>
  <si>
    <t>2022.05.31.</t>
    <phoneticPr fontId="8" type="noConversion"/>
  </si>
  <si>
    <t>지방계약법 시행령 제25조 1항 5목 나, 마</t>
    <phoneticPr fontId="8" type="noConversion"/>
  </si>
  <si>
    <t>디자인, 실사출력, 렌탈, 간판, 현수막 등</t>
    <phoneticPr fontId="8" type="noConversion"/>
  </si>
  <si>
    <t>1976.02.25.</t>
    <phoneticPr fontId="8" type="noConversion"/>
  </si>
  <si>
    <t>2022.06.14.</t>
    <phoneticPr fontId="8" type="noConversion"/>
  </si>
  <si>
    <t>2022.06.04.</t>
    <phoneticPr fontId="8" type="noConversion"/>
  </si>
  <si>
    <t>2022.06.07.</t>
    <phoneticPr fontId="9" type="noConversion"/>
  </si>
  <si>
    <t>2023.06.06.</t>
    <phoneticPr fontId="9" type="noConversion"/>
  </si>
  <si>
    <t>2022.06.30.</t>
    <phoneticPr fontId="8" type="noConversion"/>
  </si>
  <si>
    <t>2022.12.31.</t>
    <phoneticPr fontId="8" type="noConversion"/>
  </si>
  <si>
    <t>2022.10.31.</t>
    <phoneticPr fontId="8" type="noConversion"/>
  </si>
  <si>
    <t>2022.09.26.</t>
    <phoneticPr fontId="8" type="noConversion"/>
  </si>
  <si>
    <t>2022.05.14.</t>
    <phoneticPr fontId="8" type="noConversion"/>
  </si>
  <si>
    <t>2022.12.30.</t>
    <phoneticPr fontId="8" type="noConversion"/>
  </si>
  <si>
    <t>2022.06.05.</t>
    <phoneticPr fontId="8" type="noConversion"/>
  </si>
  <si>
    <t>2023.05.05.</t>
    <phoneticPr fontId="8" type="noConversion"/>
  </si>
  <si>
    <t>다년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</si>
</sst>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26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theme="1"/>
      </right>
      <top style="medium">
        <color rgb="FFFF0000"/>
      </top>
      <bottom style="thin">
        <color theme="1"/>
      </bottom>
      <diagonal/>
    </border>
    <border>
      <left style="medium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thin">
        <color theme="1"/>
      </right>
      <top style="thin">
        <color theme="1"/>
      </top>
      <bottom style="medium">
        <color rgb="FFFF000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medium">
        <color rgb="FFFF0000"/>
      </left>
      <right/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7" fillId="0" borderId="0">
      <alignment vertical="center"/>
    </xf>
    <xf numFmtId="0" fontId="7" fillId="2" borderId="1">
      <alignment vertical="center"/>
    </xf>
  </cellStyleXfs>
  <cellXfs count="113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41" fontId="1" fillId="0" borderId="0" xfId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14" fontId="1" fillId="0" borderId="2" xfId="0" applyNumberFormat="1" applyFont="1" applyFill="1" applyBorder="1" applyAlignment="1">
      <alignment horizontal="center" vertical="center" shrinkToFit="1"/>
    </xf>
    <xf numFmtId="41" fontId="1" fillId="0" borderId="2" xfId="1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shrinkToFit="1"/>
    </xf>
    <xf numFmtId="41" fontId="1" fillId="0" borderId="2" xfId="1" applyFont="1" applyFill="1" applyBorder="1" applyAlignment="1">
      <alignment horizontal="center" vertical="center" shrinkToFit="1"/>
    </xf>
    <xf numFmtId="41" fontId="1" fillId="0" borderId="2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shrinkToFit="1"/>
    </xf>
    <xf numFmtId="14" fontId="1" fillId="0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41" fontId="3" fillId="4" borderId="2" xfId="0" applyNumberFormat="1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14" fontId="1" fillId="3" borderId="2" xfId="2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shrinkToFit="1"/>
    </xf>
    <xf numFmtId="41" fontId="1" fillId="0" borderId="2" xfId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14" fontId="1" fillId="0" borderId="2" xfId="0" applyNumberFormat="1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left" vertical="center" shrinkToFit="1"/>
    </xf>
    <xf numFmtId="14" fontId="4" fillId="0" borderId="0" xfId="0" applyNumberFormat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shrinkToFit="1"/>
    </xf>
    <xf numFmtId="41" fontId="1" fillId="0" borderId="2" xfId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shrinkToFit="1"/>
    </xf>
    <xf numFmtId="41" fontId="3" fillId="4" borderId="2" xfId="0" applyNumberFormat="1" applyFont="1" applyFill="1" applyBorder="1" applyAlignment="1">
      <alignment horizontal="center" vertical="center" shrinkToFit="1"/>
    </xf>
    <xf numFmtId="14" fontId="3" fillId="4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41" fontId="1" fillId="0" borderId="0" xfId="1" applyFont="1" applyFill="1" applyBorder="1" applyAlignment="1">
      <alignment horizontal="center" vertical="center" shrinkToFit="1"/>
    </xf>
    <xf numFmtId="14" fontId="1" fillId="0" borderId="0" xfId="0" applyNumberFormat="1" applyFont="1" applyFill="1" applyBorder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shrinkToFit="1"/>
    </xf>
    <xf numFmtId="41" fontId="1" fillId="0" borderId="4" xfId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 shrinkToFit="1"/>
    </xf>
    <xf numFmtId="0" fontId="1" fillId="0" borderId="7" xfId="0" applyNumberFormat="1" applyFont="1" applyFill="1" applyBorder="1" applyAlignment="1">
      <alignment horizontal="center" vertical="center" shrinkToFit="1"/>
    </xf>
    <xf numFmtId="0" fontId="1" fillId="0" borderId="8" xfId="0" applyNumberFormat="1" applyFont="1" applyFill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9" xfId="0" applyNumberFormat="1" applyFont="1" applyFill="1" applyBorder="1" applyAlignment="1">
      <alignment horizontal="center" vertical="center" shrinkToFit="1"/>
    </xf>
    <xf numFmtId="41" fontId="1" fillId="0" borderId="9" xfId="1" applyFont="1" applyFill="1" applyBorder="1" applyAlignment="1">
      <alignment horizontal="center" vertical="center" shrinkToFit="1"/>
    </xf>
    <xf numFmtId="14" fontId="1" fillId="0" borderId="9" xfId="0" applyNumberFormat="1" applyFont="1" applyFill="1" applyBorder="1" applyAlignment="1">
      <alignment horizontal="center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shrinkToFi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41" fontId="1" fillId="0" borderId="4" xfId="1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41" fontId="3" fillId="4" borderId="4" xfId="0" applyNumberFormat="1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wrapText="1"/>
    </xf>
    <xf numFmtId="14" fontId="10" fillId="0" borderId="9" xfId="0" applyNumberFormat="1" applyFont="1" applyBorder="1" applyAlignment="1">
      <alignment horizontal="center" vertical="center" shrinkToFit="1"/>
    </xf>
    <xf numFmtId="41" fontId="10" fillId="0" borderId="9" xfId="1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2" xfId="0" applyNumberFormat="1" applyFont="1" applyFill="1" applyBorder="1" applyAlignment="1">
      <alignment horizontal="center" vertical="center" shrinkToFit="1"/>
    </xf>
    <xf numFmtId="41" fontId="1" fillId="0" borderId="12" xfId="1" applyFont="1" applyFill="1" applyBorder="1" applyAlignment="1">
      <alignment horizontal="center" vertical="center" shrinkToFit="1"/>
    </xf>
    <xf numFmtId="14" fontId="1" fillId="0" borderId="12" xfId="0" applyNumberFormat="1" applyFont="1" applyFill="1" applyBorder="1" applyAlignment="1">
      <alignment horizontal="center" vertical="center" shrinkToFit="1"/>
    </xf>
    <xf numFmtId="14" fontId="1" fillId="0" borderId="13" xfId="0" applyNumberFormat="1" applyFont="1" applyFill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14" fontId="1" fillId="0" borderId="15" xfId="0" applyNumberFormat="1" applyFont="1" applyFill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7" xfId="0" applyNumberFormat="1" applyFont="1" applyFill="1" applyBorder="1" applyAlignment="1">
      <alignment horizontal="center" vertical="center" shrinkToFit="1"/>
    </xf>
    <xf numFmtId="41" fontId="1" fillId="0" borderId="17" xfId="1" applyFont="1" applyFill="1" applyBorder="1" applyAlignment="1">
      <alignment horizontal="center" vertical="center" shrinkToFit="1"/>
    </xf>
    <xf numFmtId="14" fontId="1" fillId="0" borderId="17" xfId="0" applyNumberFormat="1" applyFont="1" applyFill="1" applyBorder="1" applyAlignment="1">
      <alignment horizontal="center" vertical="center" shrinkToFit="1"/>
    </xf>
    <xf numFmtId="14" fontId="1" fillId="0" borderId="18" xfId="0" applyNumberFormat="1" applyFont="1" applyFill="1" applyBorder="1" applyAlignment="1">
      <alignment horizontal="center" vertical="center" shrinkToFit="1"/>
    </xf>
    <xf numFmtId="0" fontId="1" fillId="0" borderId="19" xfId="0" applyNumberFormat="1" applyFont="1" applyFill="1" applyBorder="1" applyAlignment="1">
      <alignment horizontal="center" vertical="center"/>
    </xf>
    <xf numFmtId="0" fontId="1" fillId="0" borderId="20" xfId="0" applyNumberFormat="1" applyFont="1" applyFill="1" applyBorder="1" applyAlignment="1">
      <alignment horizontal="center" vertical="center"/>
    </xf>
    <xf numFmtId="0" fontId="1" fillId="0" borderId="21" xfId="0" applyNumberFormat="1" applyFont="1" applyFill="1" applyBorder="1" applyAlignment="1">
      <alignment horizontal="center" vertical="center"/>
    </xf>
    <xf numFmtId="14" fontId="1" fillId="3" borderId="11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shrinkToFit="1"/>
    </xf>
    <xf numFmtId="0" fontId="1" fillId="3" borderId="12" xfId="0" applyFont="1" applyFill="1" applyBorder="1" applyAlignment="1">
      <alignment horizontal="center" vertical="center" wrapText="1"/>
    </xf>
    <xf numFmtId="14" fontId="1" fillId="3" borderId="14" xfId="0" applyNumberFormat="1" applyFont="1" applyFill="1" applyBorder="1" applyAlignment="1">
      <alignment horizontal="center" vertical="center" wrapText="1"/>
    </xf>
    <xf numFmtId="14" fontId="1" fillId="3" borderId="16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shrinkToFit="1"/>
    </xf>
    <xf numFmtId="0" fontId="1" fillId="3" borderId="1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메모" xfId="2" builtinId="10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5B9BD5"/>
    <pageSetUpPr fitToPage="1"/>
  </sheetPr>
  <dimension ref="A1:Y28"/>
  <sheetViews>
    <sheetView tabSelected="1" view="pageBreakPreview" zoomScaleNormal="100" zoomScaleSheetLayoutView="100" workbookViewId="0">
      <pane xSplit="6" ySplit="2" topLeftCell="G3" activePane="bottomRight" state="frozen"/>
      <selection pane="topRight"/>
      <selection pane="bottomLeft"/>
      <selection pane="bottomRight" activeCell="M31" sqref="M31"/>
    </sheetView>
  </sheetViews>
  <sheetFormatPr defaultColWidth="9" defaultRowHeight="19.5" customHeight="1" x14ac:dyDescent="0.3"/>
  <cols>
    <col min="1" max="1" width="5.625" style="1" hidden="1" customWidth="1"/>
    <col min="2" max="2" width="5.625" style="2" customWidth="1"/>
    <col min="3" max="3" width="17" style="2" bestFit="1" customWidth="1"/>
    <col min="4" max="4" width="5.625" style="1" hidden="1" customWidth="1"/>
    <col min="5" max="5" width="10.625" style="1" customWidth="1"/>
    <col min="6" max="6" width="40.625" style="1" customWidth="1"/>
    <col min="7" max="7" width="15.625" style="1" customWidth="1"/>
    <col min="8" max="8" width="10.375" style="1" bestFit="1" customWidth="1"/>
    <col min="9" max="9" width="14.125" style="1" bestFit="1" customWidth="1"/>
    <col min="10" max="10" width="9.375" style="1" customWidth="1"/>
    <col min="11" max="11" width="9.5" style="1" bestFit="1" customWidth="1"/>
    <col min="12" max="13" width="9.75" style="1" bestFit="1" customWidth="1"/>
    <col min="14" max="14" width="12.875" style="4" bestFit="1" customWidth="1"/>
    <col min="15" max="16" width="11.75" style="1" customWidth="1"/>
    <col min="17" max="17" width="15.625" style="1" customWidth="1"/>
    <col min="18" max="18" width="30.625" style="1" customWidth="1"/>
    <col min="19" max="19" width="13.625" style="1" customWidth="1"/>
    <col min="20" max="20" width="10.625" style="1" customWidth="1"/>
    <col min="21" max="21" width="14.25" style="3" hidden="1" customWidth="1"/>
    <col min="22" max="23" width="20.625" style="3" customWidth="1"/>
    <col min="24" max="24" width="9" style="1"/>
    <col min="25" max="25" width="0" style="1" hidden="1" customWidth="1"/>
    <col min="26" max="16384" width="9" style="1"/>
  </cols>
  <sheetData>
    <row r="1" spans="1:25" ht="50.1" customHeight="1" x14ac:dyDescent="0.3">
      <c r="B1" s="1"/>
      <c r="C1" s="108" t="s">
        <v>120</v>
      </c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20"/>
      <c r="W1" s="20"/>
    </row>
    <row r="2" spans="1:25" ht="21.75" customHeight="1" thickBot="1" x14ac:dyDescent="0.35">
      <c r="A2" s="25" t="s">
        <v>339</v>
      </c>
      <c r="B2" s="25" t="s">
        <v>104</v>
      </c>
      <c r="C2" s="25" t="s">
        <v>314</v>
      </c>
      <c r="D2" s="25" t="s">
        <v>320</v>
      </c>
      <c r="E2" s="25" t="s">
        <v>138</v>
      </c>
      <c r="F2" s="26" t="s">
        <v>105</v>
      </c>
      <c r="G2" s="26" t="s">
        <v>134</v>
      </c>
      <c r="H2" s="25" t="s">
        <v>101</v>
      </c>
      <c r="I2" s="25" t="s">
        <v>135</v>
      </c>
      <c r="J2" s="25" t="s">
        <v>126</v>
      </c>
      <c r="K2" s="25" t="s">
        <v>127</v>
      </c>
      <c r="L2" s="25" t="s">
        <v>103</v>
      </c>
      <c r="M2" s="25" t="s">
        <v>102</v>
      </c>
      <c r="N2" s="27" t="s">
        <v>132</v>
      </c>
      <c r="O2" s="25" t="s">
        <v>131</v>
      </c>
      <c r="P2" s="25" t="s">
        <v>128</v>
      </c>
      <c r="Q2" s="25" t="s">
        <v>313</v>
      </c>
      <c r="R2" s="25" t="s">
        <v>322</v>
      </c>
      <c r="S2" s="25" t="s">
        <v>130</v>
      </c>
      <c r="T2" s="25" t="s">
        <v>315</v>
      </c>
      <c r="U2" s="28" t="s">
        <v>203</v>
      </c>
      <c r="V2" s="28" t="s">
        <v>161</v>
      </c>
      <c r="W2" s="22"/>
    </row>
    <row r="3" spans="1:25" ht="19.5" hidden="1" customHeight="1" x14ac:dyDescent="0.3">
      <c r="A3" s="21">
        <v>1</v>
      </c>
      <c r="B3" s="5" t="s">
        <v>312</v>
      </c>
      <c r="C3" s="19" t="s">
        <v>146</v>
      </c>
      <c r="D3" s="6" t="s">
        <v>318</v>
      </c>
      <c r="E3" s="6" t="s">
        <v>145</v>
      </c>
      <c r="F3" s="7" t="s">
        <v>33</v>
      </c>
      <c r="G3" s="7" t="s">
        <v>236</v>
      </c>
      <c r="H3" s="6" t="s">
        <v>316</v>
      </c>
      <c r="I3" s="10" t="s">
        <v>148</v>
      </c>
      <c r="J3" s="6" t="s">
        <v>129</v>
      </c>
      <c r="K3" s="6" t="s">
        <v>323</v>
      </c>
      <c r="L3" s="8" t="s">
        <v>242</v>
      </c>
      <c r="M3" s="8" t="s">
        <v>208</v>
      </c>
      <c r="N3" s="9">
        <v>2640000</v>
      </c>
      <c r="O3" s="6" t="s">
        <v>321</v>
      </c>
      <c r="P3" s="6" t="s">
        <v>158</v>
      </c>
      <c r="Q3" s="7" t="s">
        <v>150</v>
      </c>
      <c r="R3" s="6" t="s">
        <v>111</v>
      </c>
      <c r="S3" s="6" t="s">
        <v>63</v>
      </c>
      <c r="T3" s="6" t="s">
        <v>334</v>
      </c>
      <c r="U3" s="8" t="s">
        <v>241</v>
      </c>
      <c r="V3" s="8" t="s">
        <v>24</v>
      </c>
      <c r="W3" s="23"/>
      <c r="Y3" s="1" t="s">
        <v>42</v>
      </c>
    </row>
    <row r="4" spans="1:25" s="51" customFormat="1" ht="19.5" hidden="1" customHeight="1" x14ac:dyDescent="0.3">
      <c r="A4" s="21">
        <v>2</v>
      </c>
      <c r="B4" s="68" t="s">
        <v>328</v>
      </c>
      <c r="C4" s="69" t="s">
        <v>146</v>
      </c>
      <c r="D4" s="32"/>
      <c r="E4" s="21" t="s">
        <v>145</v>
      </c>
      <c r="F4" s="35" t="s">
        <v>198</v>
      </c>
      <c r="G4" s="35" t="s">
        <v>291</v>
      </c>
      <c r="H4" s="32" t="s">
        <v>332</v>
      </c>
      <c r="I4" s="52" t="s">
        <v>148</v>
      </c>
      <c r="J4" s="32" t="s">
        <v>129</v>
      </c>
      <c r="K4" s="32" t="s">
        <v>323</v>
      </c>
      <c r="L4" s="36" t="s">
        <v>199</v>
      </c>
      <c r="M4" s="36" t="s">
        <v>208</v>
      </c>
      <c r="N4" s="40">
        <v>12701900</v>
      </c>
      <c r="O4" s="32" t="s">
        <v>321</v>
      </c>
      <c r="P4" s="32" t="s">
        <v>158</v>
      </c>
      <c r="Q4" s="35" t="s">
        <v>154</v>
      </c>
      <c r="R4" s="32" t="s">
        <v>156</v>
      </c>
      <c r="S4" s="32" t="s">
        <v>80</v>
      </c>
      <c r="T4" s="32" t="s">
        <v>326</v>
      </c>
      <c r="U4" s="36" t="s">
        <v>356</v>
      </c>
      <c r="V4" s="36" t="s">
        <v>29</v>
      </c>
      <c r="W4" s="37" t="s">
        <v>343</v>
      </c>
    </row>
    <row r="5" spans="1:25" ht="19.5" hidden="1" customHeight="1" x14ac:dyDescent="0.3">
      <c r="A5" s="21">
        <v>3</v>
      </c>
      <c r="B5" s="5" t="s">
        <v>312</v>
      </c>
      <c r="C5" s="19" t="s">
        <v>146</v>
      </c>
      <c r="D5" s="6" t="s">
        <v>318</v>
      </c>
      <c r="E5" s="6" t="s">
        <v>145</v>
      </c>
      <c r="F5" s="7" t="s">
        <v>123</v>
      </c>
      <c r="G5" s="7" t="s">
        <v>136</v>
      </c>
      <c r="H5" s="6" t="s">
        <v>316</v>
      </c>
      <c r="I5" s="10" t="s">
        <v>204</v>
      </c>
      <c r="J5" s="6" t="s">
        <v>144</v>
      </c>
      <c r="K5" s="6" t="s">
        <v>323</v>
      </c>
      <c r="L5" s="8" t="s">
        <v>246</v>
      </c>
      <c r="M5" s="8" t="s">
        <v>208</v>
      </c>
      <c r="N5" s="9">
        <v>3410000</v>
      </c>
      <c r="O5" s="6" t="s">
        <v>321</v>
      </c>
      <c r="P5" s="6" t="s">
        <v>158</v>
      </c>
      <c r="Q5" s="7" t="s">
        <v>205</v>
      </c>
      <c r="R5" s="6" t="s">
        <v>30</v>
      </c>
      <c r="S5" s="6" t="s">
        <v>51</v>
      </c>
      <c r="T5" s="6" t="s">
        <v>319</v>
      </c>
      <c r="U5" s="8" t="s">
        <v>217</v>
      </c>
      <c r="V5" s="8" t="s">
        <v>24</v>
      </c>
      <c r="W5" s="23"/>
      <c r="Y5" s="1" t="s">
        <v>42</v>
      </c>
    </row>
    <row r="6" spans="1:25" ht="19.5" hidden="1" customHeight="1" x14ac:dyDescent="0.3">
      <c r="A6" s="21">
        <v>4</v>
      </c>
      <c r="B6" s="11" t="s">
        <v>312</v>
      </c>
      <c r="C6" s="19" t="s">
        <v>146</v>
      </c>
      <c r="D6" s="12" t="s">
        <v>40</v>
      </c>
      <c r="E6" s="12" t="s">
        <v>145</v>
      </c>
      <c r="F6" s="13" t="s">
        <v>14</v>
      </c>
      <c r="G6" s="13" t="s">
        <v>210</v>
      </c>
      <c r="H6" s="12" t="s">
        <v>316</v>
      </c>
      <c r="I6" s="14" t="s">
        <v>204</v>
      </c>
      <c r="J6" s="12" t="s">
        <v>144</v>
      </c>
      <c r="K6" s="12" t="s">
        <v>323</v>
      </c>
      <c r="L6" s="15" t="s">
        <v>246</v>
      </c>
      <c r="M6" s="16" t="s">
        <v>208</v>
      </c>
      <c r="N6" s="17">
        <v>5720000</v>
      </c>
      <c r="O6" s="12" t="s">
        <v>321</v>
      </c>
      <c r="P6" s="12" t="s">
        <v>158</v>
      </c>
      <c r="Q6" s="13" t="s">
        <v>151</v>
      </c>
      <c r="R6" s="12" t="s">
        <v>209</v>
      </c>
      <c r="S6" s="12" t="s">
        <v>53</v>
      </c>
      <c r="T6" s="12" t="s">
        <v>331</v>
      </c>
      <c r="U6" s="16" t="s">
        <v>215</v>
      </c>
      <c r="V6" s="8" t="s">
        <v>29</v>
      </c>
      <c r="W6" s="23"/>
      <c r="Y6" s="1" t="s">
        <v>43</v>
      </c>
    </row>
    <row r="7" spans="1:25" ht="19.5" hidden="1" customHeight="1" x14ac:dyDescent="0.3">
      <c r="A7" s="21">
        <v>5</v>
      </c>
      <c r="B7" s="11" t="s">
        <v>312</v>
      </c>
      <c r="C7" s="11" t="s">
        <v>146</v>
      </c>
      <c r="D7" s="15" t="s">
        <v>40</v>
      </c>
      <c r="E7" s="12" t="s">
        <v>145</v>
      </c>
      <c r="F7" s="12" t="s">
        <v>31</v>
      </c>
      <c r="G7" s="15" t="s">
        <v>213</v>
      </c>
      <c r="H7" s="15" t="s">
        <v>316</v>
      </c>
      <c r="I7" s="15" t="s">
        <v>204</v>
      </c>
      <c r="J7" s="15" t="s">
        <v>144</v>
      </c>
      <c r="K7" s="15" t="s">
        <v>323</v>
      </c>
      <c r="L7" s="15" t="s">
        <v>246</v>
      </c>
      <c r="M7" s="16" t="s">
        <v>208</v>
      </c>
      <c r="N7" s="18">
        <v>22000000</v>
      </c>
      <c r="O7" s="15" t="s">
        <v>321</v>
      </c>
      <c r="P7" s="15" t="s">
        <v>158</v>
      </c>
      <c r="Q7" s="15" t="s">
        <v>211</v>
      </c>
      <c r="R7" s="15" t="s">
        <v>107</v>
      </c>
      <c r="S7" s="15" t="s">
        <v>54</v>
      </c>
      <c r="T7" s="15" t="s">
        <v>338</v>
      </c>
      <c r="U7" s="24" t="s">
        <v>212</v>
      </c>
      <c r="V7" s="8" t="s">
        <v>24</v>
      </c>
      <c r="W7" s="23"/>
      <c r="Y7" s="1" t="s">
        <v>48</v>
      </c>
    </row>
    <row r="8" spans="1:25" ht="19.5" hidden="1" customHeight="1" x14ac:dyDescent="0.3">
      <c r="A8" s="21">
        <v>6</v>
      </c>
      <c r="B8" s="11" t="s">
        <v>312</v>
      </c>
      <c r="C8" s="11" t="s">
        <v>146</v>
      </c>
      <c r="D8" s="15" t="s">
        <v>40</v>
      </c>
      <c r="E8" s="12" t="s">
        <v>145</v>
      </c>
      <c r="F8" s="12" t="s">
        <v>249</v>
      </c>
      <c r="G8" s="15" t="s">
        <v>214</v>
      </c>
      <c r="H8" s="15" t="s">
        <v>316</v>
      </c>
      <c r="I8" s="15" t="s">
        <v>204</v>
      </c>
      <c r="J8" s="15" t="s">
        <v>144</v>
      </c>
      <c r="K8" s="15" t="s">
        <v>323</v>
      </c>
      <c r="L8" s="15" t="s">
        <v>242</v>
      </c>
      <c r="M8" s="16" t="s">
        <v>216</v>
      </c>
      <c r="N8" s="18">
        <v>11000000</v>
      </c>
      <c r="O8" s="15" t="s">
        <v>321</v>
      </c>
      <c r="P8" s="15" t="s">
        <v>158</v>
      </c>
      <c r="Q8" s="15" t="s">
        <v>218</v>
      </c>
      <c r="R8" s="15" t="s">
        <v>52</v>
      </c>
      <c r="S8" s="15" t="s">
        <v>58</v>
      </c>
      <c r="T8" s="15" t="s">
        <v>336</v>
      </c>
      <c r="U8" s="24" t="s">
        <v>220</v>
      </c>
      <c r="V8" s="8" t="s">
        <v>24</v>
      </c>
      <c r="W8" s="23"/>
      <c r="Y8" s="1" t="s">
        <v>46</v>
      </c>
    </row>
    <row r="9" spans="1:25" ht="19.5" hidden="1" customHeight="1" x14ac:dyDescent="0.3">
      <c r="A9" s="21">
        <v>7</v>
      </c>
      <c r="B9" s="11" t="s">
        <v>312</v>
      </c>
      <c r="C9" s="11" t="s">
        <v>146</v>
      </c>
      <c r="D9" s="15" t="s">
        <v>341</v>
      </c>
      <c r="E9" s="12" t="s">
        <v>145</v>
      </c>
      <c r="F9" s="12" t="s">
        <v>6</v>
      </c>
      <c r="G9" s="15" t="s">
        <v>159</v>
      </c>
      <c r="H9" s="15" t="s">
        <v>316</v>
      </c>
      <c r="I9" s="15" t="s">
        <v>148</v>
      </c>
      <c r="J9" s="15" t="s">
        <v>129</v>
      </c>
      <c r="K9" s="15" t="s">
        <v>323</v>
      </c>
      <c r="L9" s="15" t="s">
        <v>67</v>
      </c>
      <c r="M9" s="8" t="s">
        <v>208</v>
      </c>
      <c r="N9" s="9">
        <v>2640000</v>
      </c>
      <c r="O9" s="15" t="s">
        <v>321</v>
      </c>
      <c r="P9" s="15" t="s">
        <v>158</v>
      </c>
      <c r="Q9" s="15" t="s">
        <v>142</v>
      </c>
      <c r="R9" s="15" t="s">
        <v>65</v>
      </c>
      <c r="S9" s="15" t="s">
        <v>64</v>
      </c>
      <c r="T9" s="12" t="s">
        <v>245</v>
      </c>
      <c r="U9" s="24" t="s">
        <v>356</v>
      </c>
      <c r="V9" s="8" t="s">
        <v>24</v>
      </c>
      <c r="W9" s="23"/>
    </row>
    <row r="10" spans="1:25" ht="19.5" hidden="1" customHeight="1" x14ac:dyDescent="0.3">
      <c r="A10" s="21">
        <v>8</v>
      </c>
      <c r="B10" s="11" t="s">
        <v>312</v>
      </c>
      <c r="C10" s="11" t="s">
        <v>146</v>
      </c>
      <c r="D10" s="15" t="s">
        <v>341</v>
      </c>
      <c r="E10" s="12" t="s">
        <v>145</v>
      </c>
      <c r="F10" s="12" t="s">
        <v>4</v>
      </c>
      <c r="G10" s="15" t="s">
        <v>164</v>
      </c>
      <c r="H10" s="15" t="s">
        <v>316</v>
      </c>
      <c r="I10" s="15" t="s">
        <v>148</v>
      </c>
      <c r="J10" s="15" t="s">
        <v>129</v>
      </c>
      <c r="K10" s="15" t="s">
        <v>323</v>
      </c>
      <c r="L10" s="15" t="s">
        <v>243</v>
      </c>
      <c r="M10" s="8" t="s">
        <v>208</v>
      </c>
      <c r="N10" s="9">
        <v>2640000</v>
      </c>
      <c r="O10" s="15" t="s">
        <v>321</v>
      </c>
      <c r="P10" s="15" t="s">
        <v>158</v>
      </c>
      <c r="Q10" s="15" t="s">
        <v>152</v>
      </c>
      <c r="R10" s="15" t="s">
        <v>13</v>
      </c>
      <c r="S10" s="15" t="s">
        <v>66</v>
      </c>
      <c r="T10" s="15" t="s">
        <v>354</v>
      </c>
      <c r="U10" s="24" t="s">
        <v>356</v>
      </c>
      <c r="V10" s="8" t="s">
        <v>24</v>
      </c>
      <c r="W10" s="23"/>
    </row>
    <row r="11" spans="1:25" ht="19.5" hidden="1" customHeight="1" x14ac:dyDescent="0.3">
      <c r="A11" s="21">
        <v>9</v>
      </c>
      <c r="B11" s="30" t="s">
        <v>328</v>
      </c>
      <c r="C11" s="11" t="s">
        <v>146</v>
      </c>
      <c r="D11" s="15" t="s">
        <v>340</v>
      </c>
      <c r="E11" s="12" t="s">
        <v>145</v>
      </c>
      <c r="F11" s="12" t="s">
        <v>8</v>
      </c>
      <c r="G11" s="15" t="s">
        <v>228</v>
      </c>
      <c r="H11" s="15" t="s">
        <v>316</v>
      </c>
      <c r="I11" s="15" t="s">
        <v>229</v>
      </c>
      <c r="J11" s="15" t="s">
        <v>129</v>
      </c>
      <c r="K11" s="15" t="s">
        <v>323</v>
      </c>
      <c r="L11" s="15" t="s">
        <v>191</v>
      </c>
      <c r="M11" s="16" t="s">
        <v>231</v>
      </c>
      <c r="N11" s="18">
        <v>3542000</v>
      </c>
      <c r="O11" s="15" t="s">
        <v>321</v>
      </c>
      <c r="P11" s="15" t="s">
        <v>158</v>
      </c>
      <c r="Q11" s="15" t="s">
        <v>227</v>
      </c>
      <c r="R11" s="15" t="s">
        <v>55</v>
      </c>
      <c r="S11" s="15" t="s">
        <v>57</v>
      </c>
      <c r="T11" s="15" t="s">
        <v>351</v>
      </c>
      <c r="U11" s="24" t="s">
        <v>232</v>
      </c>
      <c r="V11" s="8" t="s">
        <v>29</v>
      </c>
      <c r="W11" s="23"/>
      <c r="Y11" s="1" t="s">
        <v>44</v>
      </c>
    </row>
    <row r="12" spans="1:25" ht="19.5" hidden="1" customHeight="1" x14ac:dyDescent="0.3">
      <c r="A12" s="21">
        <v>10</v>
      </c>
      <c r="B12" s="30" t="s">
        <v>328</v>
      </c>
      <c r="C12" s="11" t="s">
        <v>146</v>
      </c>
      <c r="D12" s="15" t="s">
        <v>340</v>
      </c>
      <c r="E12" s="12" t="s">
        <v>145</v>
      </c>
      <c r="F12" s="12" t="s">
        <v>3</v>
      </c>
      <c r="G12" s="15" t="s">
        <v>226</v>
      </c>
      <c r="H12" s="15" t="s">
        <v>316</v>
      </c>
      <c r="I12" s="15" t="s">
        <v>230</v>
      </c>
      <c r="J12" s="15" t="s">
        <v>129</v>
      </c>
      <c r="K12" s="15" t="s">
        <v>323</v>
      </c>
      <c r="L12" s="15" t="s">
        <v>191</v>
      </c>
      <c r="M12" s="16" t="s">
        <v>231</v>
      </c>
      <c r="N12" s="18">
        <v>3465000</v>
      </c>
      <c r="O12" s="15" t="s">
        <v>321</v>
      </c>
      <c r="P12" s="15" t="s">
        <v>158</v>
      </c>
      <c r="Q12" s="15" t="s">
        <v>155</v>
      </c>
      <c r="R12" s="15" t="s">
        <v>61</v>
      </c>
      <c r="S12" s="15" t="s">
        <v>62</v>
      </c>
      <c r="T12" s="15" t="s">
        <v>352</v>
      </c>
      <c r="U12" s="24">
        <v>1954.0923</v>
      </c>
      <c r="V12" s="8" t="s">
        <v>29</v>
      </c>
      <c r="W12" s="23"/>
      <c r="Y12" s="1" t="s">
        <v>22</v>
      </c>
    </row>
    <row r="13" spans="1:25" ht="19.5" hidden="1" customHeight="1" x14ac:dyDescent="0.3">
      <c r="A13" s="21">
        <v>11</v>
      </c>
      <c r="B13" s="19" t="s">
        <v>329</v>
      </c>
      <c r="C13" s="19" t="s">
        <v>146</v>
      </c>
      <c r="D13" s="15" t="s">
        <v>40</v>
      </c>
      <c r="E13" s="15" t="s">
        <v>145</v>
      </c>
      <c r="F13" s="12" t="s">
        <v>1</v>
      </c>
      <c r="G13" s="15" t="s">
        <v>223</v>
      </c>
      <c r="H13" s="15" t="s">
        <v>316</v>
      </c>
      <c r="I13" s="15" t="s">
        <v>204</v>
      </c>
      <c r="J13" s="15" t="s">
        <v>144</v>
      </c>
      <c r="K13" s="15" t="s">
        <v>323</v>
      </c>
      <c r="L13" s="15" t="s">
        <v>192</v>
      </c>
      <c r="M13" s="16" t="s">
        <v>141</v>
      </c>
      <c r="N13" s="18">
        <v>6200000</v>
      </c>
      <c r="O13" s="15" t="s">
        <v>317</v>
      </c>
      <c r="P13" s="15" t="s">
        <v>158</v>
      </c>
      <c r="Q13" s="15" t="s">
        <v>218</v>
      </c>
      <c r="R13" s="15" t="s">
        <v>52</v>
      </c>
      <c r="S13" s="15" t="s">
        <v>58</v>
      </c>
      <c r="T13" s="15" t="s">
        <v>336</v>
      </c>
      <c r="U13" s="24" t="s">
        <v>220</v>
      </c>
      <c r="V13" s="8" t="s">
        <v>24</v>
      </c>
      <c r="Y13" s="1" t="s">
        <v>47</v>
      </c>
    </row>
    <row r="14" spans="1:25" ht="19.5" hidden="1" customHeight="1" x14ac:dyDescent="0.3">
      <c r="A14" s="21">
        <v>12</v>
      </c>
      <c r="B14" s="19" t="s">
        <v>329</v>
      </c>
      <c r="C14" s="19" t="s">
        <v>146</v>
      </c>
      <c r="D14" s="15" t="s">
        <v>40</v>
      </c>
      <c r="E14" s="15" t="s">
        <v>145</v>
      </c>
      <c r="F14" s="12" t="s">
        <v>109</v>
      </c>
      <c r="G14" s="15" t="s">
        <v>157</v>
      </c>
      <c r="H14" s="15" t="s">
        <v>316</v>
      </c>
      <c r="I14" s="15" t="s">
        <v>204</v>
      </c>
      <c r="J14" s="15" t="s">
        <v>129</v>
      </c>
      <c r="K14" s="15" t="s">
        <v>323</v>
      </c>
      <c r="L14" s="15" t="s">
        <v>195</v>
      </c>
      <c r="M14" s="15" t="s">
        <v>141</v>
      </c>
      <c r="N14" s="18">
        <v>5520000</v>
      </c>
      <c r="O14" s="15" t="s">
        <v>317</v>
      </c>
      <c r="P14" s="15" t="s">
        <v>158</v>
      </c>
      <c r="Q14" s="15" t="s">
        <v>222</v>
      </c>
      <c r="R14" s="15" t="s">
        <v>224</v>
      </c>
      <c r="S14" s="15" t="s">
        <v>59</v>
      </c>
      <c r="T14" s="15" t="s">
        <v>327</v>
      </c>
      <c r="U14" s="24" t="s">
        <v>221</v>
      </c>
      <c r="V14" s="8" t="s">
        <v>24</v>
      </c>
      <c r="Y14" s="1" t="s">
        <v>45</v>
      </c>
    </row>
    <row r="15" spans="1:25" s="51" customFormat="1" ht="19.5" hidden="1" customHeight="1" x14ac:dyDescent="0.3">
      <c r="A15" s="21">
        <v>13</v>
      </c>
      <c r="B15" s="69" t="s">
        <v>329</v>
      </c>
      <c r="C15" s="69" t="s">
        <v>146</v>
      </c>
      <c r="D15" s="21"/>
      <c r="E15" s="21" t="s">
        <v>145</v>
      </c>
      <c r="F15" s="32" t="s">
        <v>7</v>
      </c>
      <c r="G15" s="21" t="s">
        <v>247</v>
      </c>
      <c r="H15" s="21" t="s">
        <v>316</v>
      </c>
      <c r="I15" s="21" t="s">
        <v>204</v>
      </c>
      <c r="J15" s="21" t="s">
        <v>129</v>
      </c>
      <c r="K15" s="21" t="s">
        <v>323</v>
      </c>
      <c r="L15" s="21" t="s">
        <v>244</v>
      </c>
      <c r="M15" s="21" t="s">
        <v>196</v>
      </c>
      <c r="N15" s="33">
        <v>8030000</v>
      </c>
      <c r="O15" s="21" t="s">
        <v>321</v>
      </c>
      <c r="P15" s="21" t="s">
        <v>158</v>
      </c>
      <c r="Q15" s="21" t="s">
        <v>205</v>
      </c>
      <c r="R15" s="21" t="s">
        <v>200</v>
      </c>
      <c r="S15" s="21" t="s">
        <v>51</v>
      </c>
      <c r="T15" s="21" t="s">
        <v>319</v>
      </c>
      <c r="U15" s="34" t="s">
        <v>217</v>
      </c>
      <c r="V15" s="36" t="s">
        <v>29</v>
      </c>
      <c r="W15" s="38" t="s">
        <v>343</v>
      </c>
    </row>
    <row r="16" spans="1:25" ht="19.5" hidden="1" customHeight="1" x14ac:dyDescent="0.3">
      <c r="A16" s="21">
        <v>14</v>
      </c>
      <c r="B16" s="31" t="s">
        <v>329</v>
      </c>
      <c r="C16" s="31" t="s">
        <v>146</v>
      </c>
      <c r="D16" s="21" t="s">
        <v>357</v>
      </c>
      <c r="E16" s="21" t="s">
        <v>145</v>
      </c>
      <c r="F16" s="32" t="s">
        <v>36</v>
      </c>
      <c r="G16" s="21" t="s">
        <v>162</v>
      </c>
      <c r="H16" s="21" t="s">
        <v>316</v>
      </c>
      <c r="I16" s="21" t="s">
        <v>148</v>
      </c>
      <c r="J16" s="21" t="s">
        <v>129</v>
      </c>
      <c r="K16" s="21" t="s">
        <v>323</v>
      </c>
      <c r="L16" s="21" t="s">
        <v>240</v>
      </c>
      <c r="M16" s="21" t="s">
        <v>208</v>
      </c>
      <c r="N16" s="33">
        <v>4752000</v>
      </c>
      <c r="O16" s="21" t="s">
        <v>321</v>
      </c>
      <c r="P16" s="21" t="s">
        <v>158</v>
      </c>
      <c r="Q16" s="21" t="s">
        <v>143</v>
      </c>
      <c r="R16" s="21" t="s">
        <v>114</v>
      </c>
      <c r="S16" s="21" t="s">
        <v>68</v>
      </c>
      <c r="T16" s="21" t="s">
        <v>335</v>
      </c>
      <c r="U16" s="34" t="s">
        <v>234</v>
      </c>
      <c r="V16" s="8" t="s">
        <v>29</v>
      </c>
      <c r="Y16" s="1" t="s">
        <v>21</v>
      </c>
    </row>
    <row r="17" spans="1:22" ht="19.5" hidden="1" customHeight="1" thickBot="1" x14ac:dyDescent="0.35">
      <c r="A17" s="53">
        <v>15</v>
      </c>
      <c r="B17" s="54" t="s">
        <v>329</v>
      </c>
      <c r="C17" s="54" t="s">
        <v>146</v>
      </c>
      <c r="D17" s="53" t="s">
        <v>357</v>
      </c>
      <c r="E17" s="53" t="s">
        <v>145</v>
      </c>
      <c r="F17" s="55" t="s">
        <v>39</v>
      </c>
      <c r="G17" s="53" t="s">
        <v>162</v>
      </c>
      <c r="H17" s="53" t="s">
        <v>316</v>
      </c>
      <c r="I17" s="53" t="s">
        <v>148</v>
      </c>
      <c r="J17" s="53" t="s">
        <v>129</v>
      </c>
      <c r="K17" s="53" t="s">
        <v>323</v>
      </c>
      <c r="L17" s="53" t="s">
        <v>240</v>
      </c>
      <c r="M17" s="53" t="s">
        <v>208</v>
      </c>
      <c r="N17" s="56">
        <v>1680000</v>
      </c>
      <c r="O17" s="53" t="s">
        <v>321</v>
      </c>
      <c r="P17" s="53" t="s">
        <v>158</v>
      </c>
      <c r="Q17" s="53" t="s">
        <v>147</v>
      </c>
      <c r="R17" s="53" t="s">
        <v>239</v>
      </c>
      <c r="S17" s="53" t="s">
        <v>71</v>
      </c>
      <c r="T17" s="53" t="s">
        <v>337</v>
      </c>
      <c r="U17" s="57" t="s">
        <v>235</v>
      </c>
      <c r="V17" s="58" t="s">
        <v>29</v>
      </c>
    </row>
    <row r="18" spans="1:22" ht="19.5" customHeight="1" x14ac:dyDescent="0.3">
      <c r="A18" s="59">
        <v>16</v>
      </c>
      <c r="B18" s="61" t="s">
        <v>344</v>
      </c>
      <c r="C18" s="61" t="s">
        <v>146</v>
      </c>
      <c r="D18" s="62"/>
      <c r="E18" s="62" t="s">
        <v>145</v>
      </c>
      <c r="F18" s="62" t="s">
        <v>38</v>
      </c>
      <c r="G18" s="62" t="s">
        <v>82</v>
      </c>
      <c r="H18" s="62" t="s">
        <v>316</v>
      </c>
      <c r="I18" s="62" t="s">
        <v>204</v>
      </c>
      <c r="J18" s="62" t="s">
        <v>129</v>
      </c>
      <c r="K18" s="62" t="s">
        <v>323</v>
      </c>
      <c r="L18" s="62" t="s">
        <v>194</v>
      </c>
      <c r="M18" s="62" t="s">
        <v>429</v>
      </c>
      <c r="N18" s="63">
        <v>3458400</v>
      </c>
      <c r="O18" s="62" t="s">
        <v>321</v>
      </c>
      <c r="P18" s="62" t="s">
        <v>158</v>
      </c>
      <c r="Q18" s="62" t="s">
        <v>202</v>
      </c>
      <c r="R18" s="62" t="s">
        <v>76</v>
      </c>
      <c r="S18" s="62" t="s">
        <v>73</v>
      </c>
      <c r="T18" s="62" t="s">
        <v>197</v>
      </c>
      <c r="U18" s="64" t="s">
        <v>373</v>
      </c>
      <c r="V18" s="64" t="s">
        <v>24</v>
      </c>
    </row>
    <row r="19" spans="1:22" ht="19.5" customHeight="1" x14ac:dyDescent="0.3">
      <c r="A19" s="60">
        <v>17</v>
      </c>
      <c r="B19" s="61" t="s">
        <v>344</v>
      </c>
      <c r="C19" s="61" t="s">
        <v>146</v>
      </c>
      <c r="D19" s="62"/>
      <c r="E19" s="62" t="s">
        <v>145</v>
      </c>
      <c r="F19" s="62" t="s">
        <v>297</v>
      </c>
      <c r="G19" s="62" t="s">
        <v>175</v>
      </c>
      <c r="H19" s="62" t="s">
        <v>316</v>
      </c>
      <c r="I19" s="62" t="s">
        <v>148</v>
      </c>
      <c r="J19" s="62" t="s">
        <v>129</v>
      </c>
      <c r="K19" s="62" t="s">
        <v>323</v>
      </c>
      <c r="L19" s="62" t="s">
        <v>293</v>
      </c>
      <c r="M19" s="62" t="s">
        <v>429</v>
      </c>
      <c r="N19" s="63">
        <v>264000</v>
      </c>
      <c r="O19" s="62" t="s">
        <v>321</v>
      </c>
      <c r="P19" s="62" t="s">
        <v>158</v>
      </c>
      <c r="Q19" s="62" t="s">
        <v>176</v>
      </c>
      <c r="R19" s="62" t="s">
        <v>77</v>
      </c>
      <c r="S19" s="62" t="s">
        <v>78</v>
      </c>
      <c r="T19" s="62" t="s">
        <v>346</v>
      </c>
      <c r="U19" s="64" t="s">
        <v>295</v>
      </c>
      <c r="V19" s="64" t="s">
        <v>24</v>
      </c>
    </row>
    <row r="20" spans="1:22" ht="19.5" customHeight="1" x14ac:dyDescent="0.3">
      <c r="A20" s="60">
        <v>18</v>
      </c>
      <c r="B20" s="61" t="s">
        <v>344</v>
      </c>
      <c r="C20" s="61" t="s">
        <v>146</v>
      </c>
      <c r="D20" s="62"/>
      <c r="E20" s="62" t="s">
        <v>145</v>
      </c>
      <c r="F20" s="62" t="s">
        <v>251</v>
      </c>
      <c r="G20" s="62" t="s">
        <v>149</v>
      </c>
      <c r="H20" s="62" t="s">
        <v>316</v>
      </c>
      <c r="I20" s="62" t="s">
        <v>204</v>
      </c>
      <c r="J20" s="62" t="s">
        <v>129</v>
      </c>
      <c r="K20" s="62" t="s">
        <v>323</v>
      </c>
      <c r="L20" s="62" t="s">
        <v>294</v>
      </c>
      <c r="M20" s="62" t="s">
        <v>201</v>
      </c>
      <c r="N20" s="63">
        <v>3789000</v>
      </c>
      <c r="O20" s="62" t="s">
        <v>317</v>
      </c>
      <c r="P20" s="62" t="s">
        <v>158</v>
      </c>
      <c r="Q20" s="62" t="s">
        <v>165</v>
      </c>
      <c r="R20" s="62" t="s">
        <v>193</v>
      </c>
      <c r="S20" s="62" t="s">
        <v>74</v>
      </c>
      <c r="T20" s="62" t="s">
        <v>342</v>
      </c>
      <c r="U20" s="64" t="s">
        <v>280</v>
      </c>
      <c r="V20" s="64" t="s">
        <v>29</v>
      </c>
    </row>
    <row r="21" spans="1:22" ht="19.5" customHeight="1" x14ac:dyDescent="0.3">
      <c r="A21" s="60">
        <v>19</v>
      </c>
      <c r="B21" s="61" t="s">
        <v>344</v>
      </c>
      <c r="C21" s="61" t="s">
        <v>146</v>
      </c>
      <c r="D21" s="62"/>
      <c r="E21" s="62" t="s">
        <v>182</v>
      </c>
      <c r="F21" s="62" t="s">
        <v>41</v>
      </c>
      <c r="G21" s="62" t="s">
        <v>310</v>
      </c>
      <c r="H21" s="62" t="s">
        <v>316</v>
      </c>
      <c r="I21" s="62" t="s">
        <v>204</v>
      </c>
      <c r="J21" s="62" t="s">
        <v>144</v>
      </c>
      <c r="K21" s="62" t="s">
        <v>323</v>
      </c>
      <c r="L21" s="62" t="s">
        <v>125</v>
      </c>
      <c r="M21" s="62" t="s">
        <v>429</v>
      </c>
      <c r="N21" s="63">
        <v>12000000</v>
      </c>
      <c r="O21" s="62" t="s">
        <v>321</v>
      </c>
      <c r="P21" s="62" t="s">
        <v>158</v>
      </c>
      <c r="Q21" s="62" t="s">
        <v>309</v>
      </c>
      <c r="R21" s="62" t="s">
        <v>303</v>
      </c>
      <c r="S21" s="62" t="s">
        <v>100</v>
      </c>
      <c r="T21" s="62" t="s">
        <v>311</v>
      </c>
      <c r="U21" s="64" t="s">
        <v>122</v>
      </c>
      <c r="V21" s="64" t="s">
        <v>29</v>
      </c>
    </row>
    <row r="22" spans="1:22" ht="19.5" customHeight="1" x14ac:dyDescent="0.3">
      <c r="A22" s="60">
        <v>20</v>
      </c>
      <c r="B22" s="61" t="s">
        <v>355</v>
      </c>
      <c r="C22" s="61" t="s">
        <v>146</v>
      </c>
      <c r="D22" s="62"/>
      <c r="E22" s="62" t="s">
        <v>145</v>
      </c>
      <c r="F22" s="62" t="s">
        <v>121</v>
      </c>
      <c r="G22" s="62" t="s">
        <v>184</v>
      </c>
      <c r="H22" s="62" t="s">
        <v>316</v>
      </c>
      <c r="I22" s="62" t="s">
        <v>148</v>
      </c>
      <c r="J22" s="62" t="s">
        <v>129</v>
      </c>
      <c r="K22" s="62" t="s">
        <v>323</v>
      </c>
      <c r="L22" s="62" t="s">
        <v>253</v>
      </c>
      <c r="M22" s="62" t="s">
        <v>429</v>
      </c>
      <c r="N22" s="63">
        <v>409600</v>
      </c>
      <c r="O22" s="62" t="s">
        <v>321</v>
      </c>
      <c r="P22" s="62" t="s">
        <v>158</v>
      </c>
      <c r="Q22" s="62" t="s">
        <v>372</v>
      </c>
      <c r="R22" s="62" t="s">
        <v>117</v>
      </c>
      <c r="S22" s="62" t="s">
        <v>93</v>
      </c>
      <c r="T22" s="62" t="s">
        <v>358</v>
      </c>
      <c r="U22" s="64" t="s">
        <v>255</v>
      </c>
      <c r="V22" s="64" t="s">
        <v>24</v>
      </c>
    </row>
    <row r="23" spans="1:22" ht="19.5" customHeight="1" x14ac:dyDescent="0.3">
      <c r="A23" s="60">
        <v>21</v>
      </c>
      <c r="B23" s="61" t="s">
        <v>355</v>
      </c>
      <c r="C23" s="61" t="s">
        <v>146</v>
      </c>
      <c r="D23" s="62"/>
      <c r="E23" s="62" t="s">
        <v>145</v>
      </c>
      <c r="F23" s="62" t="s">
        <v>9</v>
      </c>
      <c r="G23" s="62" t="s">
        <v>139</v>
      </c>
      <c r="H23" s="62" t="s">
        <v>332</v>
      </c>
      <c r="I23" s="62" t="s">
        <v>148</v>
      </c>
      <c r="J23" s="62" t="s">
        <v>129</v>
      </c>
      <c r="K23" s="62" t="s">
        <v>323</v>
      </c>
      <c r="L23" s="62" t="s">
        <v>279</v>
      </c>
      <c r="M23" s="62" t="s">
        <v>282</v>
      </c>
      <c r="N23" s="63">
        <v>6203300</v>
      </c>
      <c r="O23" s="62" t="s">
        <v>317</v>
      </c>
      <c r="P23" s="62" t="s">
        <v>158</v>
      </c>
      <c r="Q23" s="62" t="s">
        <v>283</v>
      </c>
      <c r="R23" s="62" t="s">
        <v>281</v>
      </c>
      <c r="S23" s="62" t="s">
        <v>72</v>
      </c>
      <c r="T23" s="62" t="s">
        <v>345</v>
      </c>
      <c r="U23" s="64" t="s">
        <v>278</v>
      </c>
      <c r="V23" s="64" t="s">
        <v>29</v>
      </c>
    </row>
    <row r="24" spans="1:22" ht="19.5" customHeight="1" x14ac:dyDescent="0.3">
      <c r="A24" s="60">
        <v>22</v>
      </c>
      <c r="B24" s="61" t="s">
        <v>355</v>
      </c>
      <c r="C24" s="61" t="s">
        <v>146</v>
      </c>
      <c r="D24" s="62"/>
      <c r="E24" s="62" t="s">
        <v>145</v>
      </c>
      <c r="F24" s="62" t="s">
        <v>25</v>
      </c>
      <c r="G24" s="62" t="s">
        <v>166</v>
      </c>
      <c r="H24" s="62" t="s">
        <v>316</v>
      </c>
      <c r="I24" s="62" t="s">
        <v>204</v>
      </c>
      <c r="J24" s="62" t="s">
        <v>129</v>
      </c>
      <c r="K24" s="62" t="s">
        <v>323</v>
      </c>
      <c r="L24" s="62" t="s">
        <v>284</v>
      </c>
      <c r="M24" s="62" t="s">
        <v>435</v>
      </c>
      <c r="N24" s="63">
        <v>176700</v>
      </c>
      <c r="O24" s="62" t="s">
        <v>317</v>
      </c>
      <c r="P24" s="62" t="s">
        <v>158</v>
      </c>
      <c r="Q24" s="62" t="s">
        <v>286</v>
      </c>
      <c r="R24" s="62" t="s">
        <v>185</v>
      </c>
      <c r="S24" s="62" t="s">
        <v>81</v>
      </c>
      <c r="T24" s="62" t="s">
        <v>290</v>
      </c>
      <c r="U24" s="64" t="s">
        <v>356</v>
      </c>
      <c r="V24" s="64" t="s">
        <v>29</v>
      </c>
    </row>
    <row r="25" spans="1:22" ht="19.5" customHeight="1" x14ac:dyDescent="0.3">
      <c r="A25" s="60">
        <v>23</v>
      </c>
      <c r="B25" s="61" t="s">
        <v>355</v>
      </c>
      <c r="C25" s="61" t="s">
        <v>146</v>
      </c>
      <c r="D25" s="62"/>
      <c r="E25" s="62" t="s">
        <v>145</v>
      </c>
      <c r="F25" s="65" t="s">
        <v>298</v>
      </c>
      <c r="G25" s="65" t="s">
        <v>168</v>
      </c>
      <c r="H25" s="62" t="s">
        <v>316</v>
      </c>
      <c r="I25" s="66" t="s">
        <v>148</v>
      </c>
      <c r="J25" s="62" t="s">
        <v>129</v>
      </c>
      <c r="K25" s="62" t="s">
        <v>323</v>
      </c>
      <c r="L25" s="64" t="s">
        <v>257</v>
      </c>
      <c r="M25" s="64" t="s">
        <v>428</v>
      </c>
      <c r="N25" s="63">
        <v>2820000</v>
      </c>
      <c r="O25" s="62" t="s">
        <v>317</v>
      </c>
      <c r="P25" s="62" t="s">
        <v>158</v>
      </c>
      <c r="Q25" s="65" t="s">
        <v>183</v>
      </c>
      <c r="R25" s="62" t="s">
        <v>17</v>
      </c>
      <c r="S25" s="62" t="s">
        <v>79</v>
      </c>
      <c r="T25" s="62" t="s">
        <v>348</v>
      </c>
      <c r="U25" s="64" t="s">
        <v>356</v>
      </c>
      <c r="V25" s="64" t="s">
        <v>29</v>
      </c>
    </row>
    <row r="26" spans="1:22" ht="19.5" customHeight="1" x14ac:dyDescent="0.3">
      <c r="A26" s="60">
        <v>24</v>
      </c>
      <c r="B26" s="61" t="s">
        <v>355</v>
      </c>
      <c r="C26" s="61" t="s">
        <v>146</v>
      </c>
      <c r="D26" s="62"/>
      <c r="E26" s="62" t="s">
        <v>145</v>
      </c>
      <c r="F26" s="62" t="s">
        <v>15</v>
      </c>
      <c r="G26" s="62" t="s">
        <v>140</v>
      </c>
      <c r="H26" s="62" t="s">
        <v>316</v>
      </c>
      <c r="I26" s="62" t="s">
        <v>148</v>
      </c>
      <c r="J26" s="62" t="s">
        <v>129</v>
      </c>
      <c r="K26" s="62" t="s">
        <v>323</v>
      </c>
      <c r="L26" s="62" t="s">
        <v>285</v>
      </c>
      <c r="M26" s="62" t="s">
        <v>288</v>
      </c>
      <c r="N26" s="63">
        <v>330000</v>
      </c>
      <c r="O26" s="62" t="s">
        <v>317</v>
      </c>
      <c r="P26" s="62" t="s">
        <v>158</v>
      </c>
      <c r="Q26" s="62" t="s">
        <v>287</v>
      </c>
      <c r="R26" s="62" t="s">
        <v>167</v>
      </c>
      <c r="S26" s="62" t="s">
        <v>75</v>
      </c>
      <c r="T26" s="62" t="s">
        <v>347</v>
      </c>
      <c r="U26" s="64" t="s">
        <v>289</v>
      </c>
      <c r="V26" s="64" t="s">
        <v>29</v>
      </c>
    </row>
    <row r="27" spans="1:22" ht="19.5" customHeight="1" x14ac:dyDescent="0.3">
      <c r="A27" s="60">
        <v>25</v>
      </c>
      <c r="B27" s="61" t="s">
        <v>360</v>
      </c>
      <c r="C27" s="61" t="s">
        <v>146</v>
      </c>
      <c r="D27" s="62"/>
      <c r="E27" s="62" t="s">
        <v>145</v>
      </c>
      <c r="F27" s="62" t="s">
        <v>299</v>
      </c>
      <c r="G27" s="62" t="s">
        <v>169</v>
      </c>
      <c r="H27" s="62" t="s">
        <v>316</v>
      </c>
      <c r="I27" s="62" t="s">
        <v>204</v>
      </c>
      <c r="J27" s="62" t="s">
        <v>144</v>
      </c>
      <c r="K27" s="62" t="s">
        <v>323</v>
      </c>
      <c r="L27" s="62" t="s">
        <v>292</v>
      </c>
      <c r="M27" s="62" t="s">
        <v>296</v>
      </c>
      <c r="N27" s="63">
        <v>10000000</v>
      </c>
      <c r="O27" s="62" t="s">
        <v>317</v>
      </c>
      <c r="P27" s="62" t="s">
        <v>158</v>
      </c>
      <c r="Q27" s="62" t="s">
        <v>181</v>
      </c>
      <c r="R27" s="62" t="s">
        <v>115</v>
      </c>
      <c r="S27" s="62" t="s">
        <v>83</v>
      </c>
      <c r="T27" s="62" t="s">
        <v>362</v>
      </c>
      <c r="U27" s="64" t="s">
        <v>252</v>
      </c>
      <c r="V27" s="64" t="s">
        <v>35</v>
      </c>
    </row>
    <row r="28" spans="1:22" ht="19.5" customHeight="1" thickBot="1" x14ac:dyDescent="0.35">
      <c r="A28" s="67">
        <v>26</v>
      </c>
      <c r="B28" s="61" t="s">
        <v>385</v>
      </c>
      <c r="C28" s="77" t="s">
        <v>374</v>
      </c>
      <c r="D28" s="78"/>
      <c r="E28" s="78" t="s">
        <v>375</v>
      </c>
      <c r="F28" s="78" t="s">
        <v>376</v>
      </c>
      <c r="G28" s="78" t="s">
        <v>377</v>
      </c>
      <c r="H28" s="78" t="s">
        <v>316</v>
      </c>
      <c r="I28" s="79" t="s">
        <v>148</v>
      </c>
      <c r="J28" s="78" t="s">
        <v>129</v>
      </c>
      <c r="K28" s="78" t="s">
        <v>436</v>
      </c>
      <c r="L28" s="80" t="s">
        <v>426</v>
      </c>
      <c r="M28" s="80" t="s">
        <v>427</v>
      </c>
      <c r="N28" s="81">
        <v>1224000</v>
      </c>
      <c r="O28" s="61" t="s">
        <v>321</v>
      </c>
      <c r="P28" s="78" t="s">
        <v>378</v>
      </c>
      <c r="Q28" s="78" t="s">
        <v>379</v>
      </c>
      <c r="R28" s="78" t="s">
        <v>380</v>
      </c>
      <c r="S28" s="78" t="s">
        <v>381</v>
      </c>
      <c r="T28" s="78" t="s">
        <v>382</v>
      </c>
      <c r="U28" s="80" t="s">
        <v>383</v>
      </c>
      <c r="V28" s="80" t="s">
        <v>384</v>
      </c>
    </row>
  </sheetData>
  <autoFilter ref="C2:U2" xr:uid="{00000000-0009-0000-0000-000000000000}"/>
  <mergeCells count="1">
    <mergeCell ref="C1:U1"/>
  </mergeCells>
  <phoneticPr fontId="8" type="noConversion"/>
  <dataValidations count="6">
    <dataValidation type="list" allowBlank="1" showInputMessage="1" showErrorMessage="1" sqref="Y3:Y16" xr:uid="{00000000-0002-0000-0000-000000000000}">
      <formula1>$Y$5:$Y$16</formula1>
    </dataValidation>
    <dataValidation type="list" allowBlank="1" showInputMessage="1" showErrorMessage="1" sqref="I2:I1048576" xr:uid="{00000000-0002-0000-0000-000001000000}">
      <formula1>"일반경쟁,제한경쟁,지명경쟁,수의2인이상견적,수의1인견적"</formula1>
    </dataValidation>
    <dataValidation type="list" allowBlank="1" showInputMessage="1" showErrorMessage="1" sqref="J2:J1048576" xr:uid="{00000000-0002-0000-0000-000002000000}">
      <formula1>"조달,자체(전자),자체(수기)"</formula1>
    </dataValidation>
    <dataValidation type="list" allowBlank="1" showInputMessage="1" showErrorMessage="1" sqref="O2:O1048576" xr:uid="{00000000-0002-0000-0000-000003000000}">
      <formula1>"완료,진행중"</formula1>
    </dataValidation>
    <dataValidation type="list" allowBlank="1" showInputMessage="1" showErrorMessage="1" sqref="H2:H1048576" xr:uid="{00000000-0002-0000-0000-000004000000}">
      <formula1>"공사,물품,용역"</formula1>
    </dataValidation>
    <dataValidation type="list" allowBlank="1" showInputMessage="1" showErrorMessage="1" sqref="K2:K1048576" xr:uid="{00000000-0002-0000-0000-000005000000}">
      <formula1>"단년,다년,계속비"</formula1>
    </dataValidation>
  </dataValidations>
  <pageMargins left="0.25" right="0.25" top="0.75" bottom="0.75" header="0.30000001192092896" footer="0.30000001192092896"/>
  <pageSetup paperSize="9" scale="46" fitToHeight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5B9BD5"/>
    <pageSetUpPr fitToPage="1"/>
  </sheetPr>
  <dimension ref="A1:X9"/>
  <sheetViews>
    <sheetView view="pageBreakPreview" zoomScaleNormal="100" zoomScaleSheetLayoutView="100" workbookViewId="0">
      <pane xSplit="5" ySplit="2" topLeftCell="F3" activePane="bottomRight" state="frozen"/>
      <selection pane="topRight"/>
      <selection pane="bottomLeft"/>
      <selection pane="bottomRight" activeCell="M15" sqref="M15"/>
    </sheetView>
  </sheetViews>
  <sheetFormatPr defaultColWidth="9" defaultRowHeight="19.5" customHeight="1" x14ac:dyDescent="0.3"/>
  <cols>
    <col min="1" max="1" width="5.625" style="48" customWidth="1"/>
    <col min="2" max="2" width="17" style="48" bestFit="1" customWidth="1"/>
    <col min="3" max="3" width="5.625" style="43" hidden="1" customWidth="1"/>
    <col min="4" max="4" width="10.625" style="43" customWidth="1"/>
    <col min="5" max="5" width="40.625" style="43" customWidth="1"/>
    <col min="6" max="6" width="15.625" style="43" customWidth="1"/>
    <col min="7" max="7" width="10.375" style="43" bestFit="1" customWidth="1"/>
    <col min="8" max="8" width="14.125" style="43" bestFit="1" customWidth="1"/>
    <col min="9" max="9" width="9.375" style="43" customWidth="1"/>
    <col min="10" max="10" width="9.5" style="43" bestFit="1" customWidth="1"/>
    <col min="11" max="12" width="9.75" style="43" bestFit="1" customWidth="1"/>
    <col min="13" max="13" width="12.875" style="49" bestFit="1" customWidth="1"/>
    <col min="14" max="15" width="11.75" style="43" customWidth="1"/>
    <col min="16" max="16" width="15.625" style="43" customWidth="1"/>
    <col min="17" max="17" width="30.625" style="43" customWidth="1"/>
    <col min="18" max="18" width="13.625" style="43" customWidth="1"/>
    <col min="19" max="19" width="10.625" style="43" customWidth="1"/>
    <col min="20" max="20" width="14.25" style="50" hidden="1" customWidth="1"/>
    <col min="21" max="21" width="20.625" style="50" customWidth="1"/>
    <col min="22" max="22" width="20.625" style="3" customWidth="1"/>
    <col min="23" max="23" width="9" style="1"/>
    <col min="24" max="24" width="0" style="1" hidden="1" customWidth="1"/>
    <col min="25" max="16384" width="9" style="1"/>
  </cols>
  <sheetData>
    <row r="1" spans="1:24" ht="50.1" customHeight="1" x14ac:dyDescent="0.3">
      <c r="A1" s="43"/>
      <c r="B1" s="109" t="s">
        <v>120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44"/>
      <c r="V1" s="29"/>
    </row>
    <row r="2" spans="1:24" ht="21.75" customHeight="1" x14ac:dyDescent="0.3">
      <c r="A2" s="42" t="s">
        <v>104</v>
      </c>
      <c r="B2" s="42" t="s">
        <v>314</v>
      </c>
      <c r="C2" s="42" t="s">
        <v>320</v>
      </c>
      <c r="D2" s="42" t="s">
        <v>138</v>
      </c>
      <c r="E2" s="42" t="s">
        <v>105</v>
      </c>
      <c r="F2" s="42" t="s">
        <v>134</v>
      </c>
      <c r="G2" s="42" t="s">
        <v>101</v>
      </c>
      <c r="H2" s="42" t="s">
        <v>135</v>
      </c>
      <c r="I2" s="42" t="s">
        <v>126</v>
      </c>
      <c r="J2" s="42" t="s">
        <v>127</v>
      </c>
      <c r="K2" s="42" t="s">
        <v>103</v>
      </c>
      <c r="L2" s="42" t="s">
        <v>102</v>
      </c>
      <c r="M2" s="45" t="s">
        <v>132</v>
      </c>
      <c r="N2" s="42" t="s">
        <v>131</v>
      </c>
      <c r="O2" s="42" t="s">
        <v>128</v>
      </c>
      <c r="P2" s="42" t="s">
        <v>313</v>
      </c>
      <c r="Q2" s="42" t="s">
        <v>322</v>
      </c>
      <c r="R2" s="42" t="s">
        <v>130</v>
      </c>
      <c r="S2" s="42" t="s">
        <v>315</v>
      </c>
      <c r="T2" s="46" t="s">
        <v>203</v>
      </c>
      <c r="U2" s="46" t="s">
        <v>161</v>
      </c>
      <c r="V2" s="22"/>
    </row>
    <row r="3" spans="1:24" ht="19.5" hidden="1" customHeight="1" x14ac:dyDescent="0.3">
      <c r="A3" s="70" t="s">
        <v>312</v>
      </c>
      <c r="B3" s="55" t="s">
        <v>43</v>
      </c>
      <c r="C3" s="55" t="s">
        <v>324</v>
      </c>
      <c r="D3" s="55" t="s">
        <v>145</v>
      </c>
      <c r="E3" s="71" t="s">
        <v>124</v>
      </c>
      <c r="F3" s="55" t="s">
        <v>133</v>
      </c>
      <c r="G3" s="55" t="s">
        <v>316</v>
      </c>
      <c r="H3" s="55" t="s">
        <v>204</v>
      </c>
      <c r="I3" s="55" t="s">
        <v>129</v>
      </c>
      <c r="J3" s="55" t="s">
        <v>323</v>
      </c>
      <c r="K3" s="58" t="s">
        <v>206</v>
      </c>
      <c r="L3" s="58" t="s">
        <v>208</v>
      </c>
      <c r="M3" s="72">
        <v>8400000</v>
      </c>
      <c r="N3" s="55" t="s">
        <v>321</v>
      </c>
      <c r="O3" s="55" t="s">
        <v>158</v>
      </c>
      <c r="P3" s="71" t="s">
        <v>163</v>
      </c>
      <c r="Q3" s="55" t="s">
        <v>49</v>
      </c>
      <c r="R3" s="55" t="s">
        <v>50</v>
      </c>
      <c r="S3" s="55" t="s">
        <v>325</v>
      </c>
      <c r="T3" s="58" t="s">
        <v>207</v>
      </c>
      <c r="U3" s="58" t="s">
        <v>24</v>
      </c>
      <c r="V3" s="23"/>
      <c r="X3" s="1" t="s">
        <v>146</v>
      </c>
    </row>
    <row r="4" spans="1:24" ht="19.5" customHeight="1" x14ac:dyDescent="0.3">
      <c r="A4" s="82" t="s">
        <v>355</v>
      </c>
      <c r="B4" s="83" t="s">
        <v>43</v>
      </c>
      <c r="C4" s="84"/>
      <c r="D4" s="84" t="s">
        <v>145</v>
      </c>
      <c r="E4" s="84" t="s">
        <v>300</v>
      </c>
      <c r="F4" s="84" t="s">
        <v>264</v>
      </c>
      <c r="G4" s="84" t="s">
        <v>316</v>
      </c>
      <c r="H4" s="84" t="s">
        <v>148</v>
      </c>
      <c r="I4" s="84" t="s">
        <v>129</v>
      </c>
      <c r="J4" s="84" t="s">
        <v>323</v>
      </c>
      <c r="K4" s="84" t="s">
        <v>259</v>
      </c>
      <c r="L4" s="84" t="s">
        <v>430</v>
      </c>
      <c r="M4" s="85">
        <v>2970000</v>
      </c>
      <c r="N4" s="84" t="s">
        <v>321</v>
      </c>
      <c r="O4" s="84" t="s">
        <v>158</v>
      </c>
      <c r="P4" s="84" t="s">
        <v>87</v>
      </c>
      <c r="Q4" s="84" t="s">
        <v>173</v>
      </c>
      <c r="R4" s="84" t="s">
        <v>84</v>
      </c>
      <c r="S4" s="84" t="s">
        <v>368</v>
      </c>
      <c r="T4" s="86"/>
      <c r="U4" s="87" t="s">
        <v>29</v>
      </c>
      <c r="X4" s="1" t="s">
        <v>47</v>
      </c>
    </row>
    <row r="5" spans="1:24" ht="19.5" customHeight="1" x14ac:dyDescent="0.3">
      <c r="A5" s="88" t="s">
        <v>355</v>
      </c>
      <c r="B5" s="39" t="s">
        <v>43</v>
      </c>
      <c r="C5" s="32"/>
      <c r="D5" s="32" t="s">
        <v>145</v>
      </c>
      <c r="E5" s="32" t="s">
        <v>304</v>
      </c>
      <c r="F5" s="32" t="s">
        <v>186</v>
      </c>
      <c r="G5" s="32" t="s">
        <v>316</v>
      </c>
      <c r="H5" s="32" t="s">
        <v>204</v>
      </c>
      <c r="I5" s="32" t="s">
        <v>129</v>
      </c>
      <c r="J5" s="32" t="s">
        <v>323</v>
      </c>
      <c r="K5" s="32" t="s">
        <v>260</v>
      </c>
      <c r="L5" s="32" t="s">
        <v>431</v>
      </c>
      <c r="M5" s="40">
        <v>3360000</v>
      </c>
      <c r="N5" s="32" t="s">
        <v>321</v>
      </c>
      <c r="O5" s="32" t="s">
        <v>158</v>
      </c>
      <c r="P5" s="32" t="s">
        <v>151</v>
      </c>
      <c r="Q5" s="32" t="s">
        <v>209</v>
      </c>
      <c r="R5" s="32" t="s">
        <v>53</v>
      </c>
      <c r="S5" s="32" t="s">
        <v>331</v>
      </c>
      <c r="T5" s="36" t="s">
        <v>215</v>
      </c>
      <c r="U5" s="89" t="s">
        <v>29</v>
      </c>
      <c r="X5" s="1" t="s">
        <v>45</v>
      </c>
    </row>
    <row r="6" spans="1:24" ht="19.5" customHeight="1" x14ac:dyDescent="0.3">
      <c r="A6" s="88" t="s">
        <v>355</v>
      </c>
      <c r="B6" s="39" t="s">
        <v>43</v>
      </c>
      <c r="C6" s="32"/>
      <c r="D6" s="32" t="s">
        <v>145</v>
      </c>
      <c r="E6" s="32" t="s">
        <v>12</v>
      </c>
      <c r="F6" s="32" t="s">
        <v>261</v>
      </c>
      <c r="G6" s="32" t="s">
        <v>316</v>
      </c>
      <c r="H6" s="32" t="s">
        <v>148</v>
      </c>
      <c r="I6" s="32" t="s">
        <v>129</v>
      </c>
      <c r="J6" s="32" t="s">
        <v>323</v>
      </c>
      <c r="K6" s="32" t="s">
        <v>262</v>
      </c>
      <c r="L6" s="32" t="s">
        <v>430</v>
      </c>
      <c r="M6" s="40">
        <v>1800000</v>
      </c>
      <c r="N6" s="32" t="s">
        <v>321</v>
      </c>
      <c r="O6" s="32" t="s">
        <v>158</v>
      </c>
      <c r="P6" s="32" t="s">
        <v>258</v>
      </c>
      <c r="Q6" s="47" t="s">
        <v>5</v>
      </c>
      <c r="R6" s="32" t="s">
        <v>85</v>
      </c>
      <c r="S6" s="32" t="s">
        <v>363</v>
      </c>
      <c r="T6" s="36"/>
      <c r="U6" s="89" t="s">
        <v>29</v>
      </c>
      <c r="X6" s="1" t="s">
        <v>21</v>
      </c>
    </row>
    <row r="7" spans="1:24" ht="19.5" customHeight="1" x14ac:dyDescent="0.3">
      <c r="A7" s="88" t="s">
        <v>355</v>
      </c>
      <c r="B7" s="39" t="s">
        <v>43</v>
      </c>
      <c r="C7" s="32"/>
      <c r="D7" s="32" t="s">
        <v>145</v>
      </c>
      <c r="E7" s="32" t="s">
        <v>305</v>
      </c>
      <c r="F7" s="32" t="s">
        <v>263</v>
      </c>
      <c r="G7" s="32" t="s">
        <v>316</v>
      </c>
      <c r="H7" s="32" t="s">
        <v>204</v>
      </c>
      <c r="I7" s="32" t="s">
        <v>129</v>
      </c>
      <c r="J7" s="32" t="s">
        <v>323</v>
      </c>
      <c r="K7" s="32" t="s">
        <v>265</v>
      </c>
      <c r="L7" s="32" t="s">
        <v>432</v>
      </c>
      <c r="M7" s="40">
        <v>300000</v>
      </c>
      <c r="N7" s="32" t="s">
        <v>317</v>
      </c>
      <c r="O7" s="32" t="s">
        <v>158</v>
      </c>
      <c r="P7" s="32" t="s">
        <v>189</v>
      </c>
      <c r="Q7" s="32" t="s">
        <v>49</v>
      </c>
      <c r="R7" s="32" t="s">
        <v>50</v>
      </c>
      <c r="S7" s="32" t="s">
        <v>369</v>
      </c>
      <c r="T7" s="36"/>
      <c r="U7" s="89" t="s">
        <v>29</v>
      </c>
    </row>
    <row r="8" spans="1:24" ht="19.5" customHeight="1" x14ac:dyDescent="0.3">
      <c r="A8" s="88" t="s">
        <v>360</v>
      </c>
      <c r="B8" s="39" t="s">
        <v>43</v>
      </c>
      <c r="C8" s="32"/>
      <c r="D8" s="32" t="s">
        <v>145</v>
      </c>
      <c r="E8" s="32" t="s">
        <v>32</v>
      </c>
      <c r="F8" s="32" t="s">
        <v>170</v>
      </c>
      <c r="G8" s="32" t="s">
        <v>316</v>
      </c>
      <c r="H8" s="32" t="s">
        <v>204</v>
      </c>
      <c r="I8" s="32" t="s">
        <v>129</v>
      </c>
      <c r="J8" s="32" t="s">
        <v>323</v>
      </c>
      <c r="K8" s="32" t="s">
        <v>266</v>
      </c>
      <c r="L8" s="32" t="s">
        <v>433</v>
      </c>
      <c r="M8" s="40">
        <v>32604000</v>
      </c>
      <c r="N8" s="32" t="s">
        <v>321</v>
      </c>
      <c r="O8" s="32" t="s">
        <v>158</v>
      </c>
      <c r="P8" s="32" t="s">
        <v>187</v>
      </c>
      <c r="Q8" s="32" t="s">
        <v>177</v>
      </c>
      <c r="R8" s="32" t="s">
        <v>86</v>
      </c>
      <c r="S8" s="32" t="s">
        <v>366</v>
      </c>
      <c r="T8" s="36"/>
      <c r="U8" s="89" t="s">
        <v>29</v>
      </c>
    </row>
    <row r="9" spans="1:24" ht="19.5" customHeight="1" x14ac:dyDescent="0.3">
      <c r="A9" s="90" t="s">
        <v>360</v>
      </c>
      <c r="B9" s="91" t="s">
        <v>43</v>
      </c>
      <c r="C9" s="92"/>
      <c r="D9" s="92" t="s">
        <v>145</v>
      </c>
      <c r="E9" s="92" t="s">
        <v>11</v>
      </c>
      <c r="F9" s="92" t="s">
        <v>263</v>
      </c>
      <c r="G9" s="92" t="s">
        <v>316</v>
      </c>
      <c r="H9" s="92" t="s">
        <v>204</v>
      </c>
      <c r="I9" s="92" t="s">
        <v>129</v>
      </c>
      <c r="J9" s="92" t="s">
        <v>323</v>
      </c>
      <c r="K9" s="92" t="s">
        <v>266</v>
      </c>
      <c r="L9" s="92" t="s">
        <v>434</v>
      </c>
      <c r="M9" s="93">
        <v>275000</v>
      </c>
      <c r="N9" s="92" t="s">
        <v>317</v>
      </c>
      <c r="O9" s="92" t="s">
        <v>158</v>
      </c>
      <c r="P9" s="92" t="s">
        <v>189</v>
      </c>
      <c r="Q9" s="92" t="s">
        <v>49</v>
      </c>
      <c r="R9" s="92" t="s">
        <v>50</v>
      </c>
      <c r="S9" s="92" t="s">
        <v>369</v>
      </c>
      <c r="T9" s="94"/>
      <c r="U9" s="95" t="s">
        <v>29</v>
      </c>
    </row>
  </sheetData>
  <autoFilter ref="B2:T3" xr:uid="{00000000-0009-0000-0000-000001000000}"/>
  <mergeCells count="1">
    <mergeCell ref="B1:T1"/>
  </mergeCells>
  <phoneticPr fontId="8" type="noConversion"/>
  <dataValidations count="6">
    <dataValidation type="list" allowBlank="1" showInputMessage="1" showErrorMessage="1" sqref="H2:H1048576" xr:uid="{00000000-0002-0000-0100-000000000000}">
      <formula1>"일반경쟁,제한경쟁,지명경쟁,수의2인이상견적,수의1인견적"</formula1>
    </dataValidation>
    <dataValidation type="list" allowBlank="1" showInputMessage="1" showErrorMessage="1" sqref="I2:I1048576" xr:uid="{00000000-0002-0000-0100-000001000000}">
      <formula1>"조달,자체(전자),자체(수기)"</formula1>
    </dataValidation>
    <dataValidation type="list" allowBlank="1" showInputMessage="1" showErrorMessage="1" sqref="N2:N1048576" xr:uid="{00000000-0002-0000-0100-000002000000}">
      <formula1>"완료,진행중"</formula1>
    </dataValidation>
    <dataValidation type="list" allowBlank="1" showInputMessage="1" showErrorMessage="1" sqref="G2:G1048576" xr:uid="{00000000-0002-0000-0100-000003000000}">
      <formula1>"공사,물품,용역"</formula1>
    </dataValidation>
    <dataValidation type="list" allowBlank="1" showInputMessage="1" showErrorMessage="1" sqref="J2:J1048576" xr:uid="{00000000-0002-0000-0100-000004000000}">
      <formula1>"단년,다년,계속비"</formula1>
    </dataValidation>
    <dataValidation type="list" allowBlank="1" showInputMessage="1" showErrorMessage="1" sqref="B3 X3:X6" xr:uid="{00000000-0002-0000-0100-000005000000}">
      <formula1>$X$3:$X$6</formula1>
    </dataValidation>
  </dataValidations>
  <pageMargins left="0.25" right="0.25" top="0.75" bottom="0.75" header="0.30000001192092896" footer="0.30000001192092896"/>
  <pageSetup paperSize="9" scale="46" fitToHeight="0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5B9BD5"/>
    <pageSetUpPr fitToPage="1"/>
  </sheetPr>
  <dimension ref="A1:X11"/>
  <sheetViews>
    <sheetView view="pageBreakPreview" zoomScaleNormal="100" zoomScaleSheetLayoutView="100" workbookViewId="0">
      <pane xSplit="6" ySplit="2" topLeftCell="G3" activePane="bottomRight" state="frozen"/>
      <selection pane="topRight"/>
      <selection pane="bottomLeft"/>
      <selection pane="bottomRight" activeCell="Q21" sqref="Q21"/>
    </sheetView>
  </sheetViews>
  <sheetFormatPr defaultColWidth="9" defaultRowHeight="19.5" customHeight="1" x14ac:dyDescent="0.3"/>
  <cols>
    <col min="1" max="1" width="5.625" style="1" hidden="1" customWidth="1"/>
    <col min="2" max="2" width="10.125" style="2" customWidth="1"/>
    <col min="3" max="3" width="17" style="2" bestFit="1" customWidth="1"/>
    <col min="4" max="4" width="5.625" style="1" hidden="1" customWidth="1"/>
    <col min="5" max="5" width="10.625" style="1" customWidth="1"/>
    <col min="6" max="6" width="40.625" style="1" customWidth="1"/>
    <col min="7" max="7" width="15.625" style="1" customWidth="1"/>
    <col min="8" max="8" width="10.375" style="1" bestFit="1" customWidth="1"/>
    <col min="9" max="9" width="14.125" style="1" bestFit="1" customWidth="1"/>
    <col min="10" max="10" width="9.375" style="1" customWidth="1"/>
    <col min="11" max="11" width="9.5" style="1" bestFit="1" customWidth="1"/>
    <col min="12" max="12" width="11.75" style="1" customWidth="1"/>
    <col min="13" max="13" width="9.75" style="1" bestFit="1" customWidth="1"/>
    <col min="14" max="14" width="12.875" style="4" bestFit="1" customWidth="1"/>
    <col min="15" max="16" width="11.75" style="1" customWidth="1"/>
    <col min="17" max="17" width="15.625" style="1" customWidth="1"/>
    <col min="18" max="18" width="30.625" style="1" customWidth="1"/>
    <col min="19" max="19" width="13.625" style="1" customWidth="1"/>
    <col min="20" max="20" width="10.625" style="1" customWidth="1"/>
    <col min="21" max="21" width="14.25" style="3" hidden="1" customWidth="1"/>
    <col min="22" max="22" width="20.625" style="3" customWidth="1"/>
    <col min="23" max="23" width="9" style="1"/>
    <col min="24" max="24" width="0" style="1" hidden="1" customWidth="1"/>
    <col min="25" max="16384" width="9" style="1"/>
  </cols>
  <sheetData>
    <row r="1" spans="1:24" ht="50.1" customHeight="1" x14ac:dyDescent="0.3">
      <c r="A1" s="110" t="s">
        <v>37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2"/>
    </row>
    <row r="2" spans="1:24" ht="21.75" customHeight="1" thickBot="1" x14ac:dyDescent="0.35">
      <c r="A2" s="73" t="s">
        <v>339</v>
      </c>
      <c r="B2" s="73" t="s">
        <v>104</v>
      </c>
      <c r="C2" s="73" t="s">
        <v>314</v>
      </c>
      <c r="D2" s="73" t="s">
        <v>320</v>
      </c>
      <c r="E2" s="73" t="s">
        <v>138</v>
      </c>
      <c r="F2" s="74" t="s">
        <v>105</v>
      </c>
      <c r="G2" s="74" t="s">
        <v>134</v>
      </c>
      <c r="H2" s="73" t="s">
        <v>101</v>
      </c>
      <c r="I2" s="73" t="s">
        <v>135</v>
      </c>
      <c r="J2" s="73" t="s">
        <v>126</v>
      </c>
      <c r="K2" s="73" t="s">
        <v>127</v>
      </c>
      <c r="L2" s="73" t="s">
        <v>103</v>
      </c>
      <c r="M2" s="73" t="s">
        <v>102</v>
      </c>
      <c r="N2" s="75" t="s">
        <v>132</v>
      </c>
      <c r="O2" s="73" t="s">
        <v>131</v>
      </c>
      <c r="P2" s="73" t="s">
        <v>128</v>
      </c>
      <c r="Q2" s="73" t="s">
        <v>313</v>
      </c>
      <c r="R2" s="73" t="s">
        <v>322</v>
      </c>
      <c r="S2" s="73" t="s">
        <v>130</v>
      </c>
      <c r="T2" s="73" t="s">
        <v>315</v>
      </c>
      <c r="U2" s="76" t="s">
        <v>203</v>
      </c>
      <c r="V2" s="76" t="s">
        <v>161</v>
      </c>
    </row>
    <row r="3" spans="1:24" ht="19.5" customHeight="1" x14ac:dyDescent="0.3">
      <c r="A3" s="96">
        <v>1</v>
      </c>
      <c r="B3" s="99" t="s">
        <v>344</v>
      </c>
      <c r="C3" s="100" t="s">
        <v>42</v>
      </c>
      <c r="D3" s="84"/>
      <c r="E3" s="84" t="s">
        <v>145</v>
      </c>
      <c r="F3" s="101" t="s">
        <v>301</v>
      </c>
      <c r="G3" s="101" t="s">
        <v>88</v>
      </c>
      <c r="H3" s="84" t="s">
        <v>332</v>
      </c>
      <c r="I3" s="102" t="s">
        <v>204</v>
      </c>
      <c r="J3" s="84" t="s">
        <v>129</v>
      </c>
      <c r="K3" s="84" t="s">
        <v>323</v>
      </c>
      <c r="L3" s="86" t="s">
        <v>267</v>
      </c>
      <c r="M3" s="86" t="s">
        <v>268</v>
      </c>
      <c r="N3" s="85">
        <v>19745000</v>
      </c>
      <c r="O3" s="84" t="s">
        <v>317</v>
      </c>
      <c r="P3" s="84" t="s">
        <v>158</v>
      </c>
      <c r="Q3" s="101" t="s">
        <v>178</v>
      </c>
      <c r="R3" s="84" t="s">
        <v>116</v>
      </c>
      <c r="S3" s="84" t="s">
        <v>89</v>
      </c>
      <c r="T3" s="84" t="s">
        <v>370</v>
      </c>
      <c r="U3" s="86">
        <v>25456</v>
      </c>
      <c r="V3" s="87" t="s">
        <v>27</v>
      </c>
      <c r="X3" s="1" t="s">
        <v>42</v>
      </c>
    </row>
    <row r="4" spans="1:24" ht="19.5" customHeight="1" x14ac:dyDescent="0.3">
      <c r="A4" s="97">
        <v>2</v>
      </c>
      <c r="B4" s="103" t="s">
        <v>344</v>
      </c>
      <c r="C4" s="31" t="s">
        <v>42</v>
      </c>
      <c r="D4" s="32"/>
      <c r="E4" s="32" t="s">
        <v>145</v>
      </c>
      <c r="F4" s="35" t="s">
        <v>18</v>
      </c>
      <c r="G4" s="35" t="s">
        <v>118</v>
      </c>
      <c r="H4" s="32" t="s">
        <v>332</v>
      </c>
      <c r="I4" s="52" t="s">
        <v>204</v>
      </c>
      <c r="J4" s="32" t="s">
        <v>129</v>
      </c>
      <c r="K4" s="32" t="s">
        <v>323</v>
      </c>
      <c r="L4" s="36" t="s">
        <v>267</v>
      </c>
      <c r="M4" s="36" t="s">
        <v>268</v>
      </c>
      <c r="N4" s="40">
        <v>4999940</v>
      </c>
      <c r="O4" s="32" t="s">
        <v>317</v>
      </c>
      <c r="P4" s="32" t="s">
        <v>158</v>
      </c>
      <c r="Q4" s="35" t="s">
        <v>171</v>
      </c>
      <c r="R4" s="32" t="s">
        <v>119</v>
      </c>
      <c r="S4" s="32" t="s">
        <v>90</v>
      </c>
      <c r="T4" s="32" t="s">
        <v>361</v>
      </c>
      <c r="U4" s="36">
        <v>27455</v>
      </c>
      <c r="V4" s="89" t="s">
        <v>110</v>
      </c>
    </row>
    <row r="5" spans="1:24" ht="19.5" customHeight="1" x14ac:dyDescent="0.3">
      <c r="A5" s="97">
        <v>3</v>
      </c>
      <c r="B5" s="103" t="s">
        <v>344</v>
      </c>
      <c r="C5" s="31" t="s">
        <v>42</v>
      </c>
      <c r="D5" s="32"/>
      <c r="E5" s="32" t="s">
        <v>145</v>
      </c>
      <c r="F5" s="35" t="s">
        <v>20</v>
      </c>
      <c r="G5" s="35" t="s">
        <v>34</v>
      </c>
      <c r="H5" s="32" t="s">
        <v>332</v>
      </c>
      <c r="I5" s="14" t="s">
        <v>204</v>
      </c>
      <c r="J5" s="32" t="s">
        <v>129</v>
      </c>
      <c r="K5" s="32" t="s">
        <v>323</v>
      </c>
      <c r="L5" s="36" t="s">
        <v>270</v>
      </c>
      <c r="M5" s="36" t="s">
        <v>268</v>
      </c>
      <c r="N5" s="40">
        <v>9840000</v>
      </c>
      <c r="O5" s="32" t="s">
        <v>317</v>
      </c>
      <c r="P5" s="32" t="s">
        <v>158</v>
      </c>
      <c r="Q5" s="35" t="s">
        <v>172</v>
      </c>
      <c r="R5" s="32" t="s">
        <v>91</v>
      </c>
      <c r="S5" s="32" t="s">
        <v>94</v>
      </c>
      <c r="T5" s="32" t="s">
        <v>364</v>
      </c>
      <c r="U5" s="36">
        <v>29281</v>
      </c>
      <c r="V5" s="89" t="s">
        <v>110</v>
      </c>
      <c r="X5" s="1" t="s">
        <v>42</v>
      </c>
    </row>
    <row r="6" spans="1:24" ht="19.5" customHeight="1" x14ac:dyDescent="0.3">
      <c r="A6" s="97">
        <v>4</v>
      </c>
      <c r="B6" s="103" t="s">
        <v>344</v>
      </c>
      <c r="C6" s="31" t="s">
        <v>42</v>
      </c>
      <c r="D6" s="32"/>
      <c r="E6" s="32" t="s">
        <v>145</v>
      </c>
      <c r="F6" s="35" t="s">
        <v>19</v>
      </c>
      <c r="G6" s="35" t="s">
        <v>23</v>
      </c>
      <c r="H6" s="32" t="s">
        <v>332</v>
      </c>
      <c r="I6" s="52" t="s">
        <v>204</v>
      </c>
      <c r="J6" s="32" t="s">
        <v>129</v>
      </c>
      <c r="K6" s="32" t="s">
        <v>323</v>
      </c>
      <c r="L6" s="36" t="s">
        <v>270</v>
      </c>
      <c r="M6" s="36" t="s">
        <v>268</v>
      </c>
      <c r="N6" s="40">
        <v>848540</v>
      </c>
      <c r="O6" s="32" t="s">
        <v>317</v>
      </c>
      <c r="P6" s="32" t="s">
        <v>158</v>
      </c>
      <c r="Q6" s="35" t="s">
        <v>180</v>
      </c>
      <c r="R6" s="32" t="s">
        <v>92</v>
      </c>
      <c r="S6" s="32" t="s">
        <v>97</v>
      </c>
      <c r="T6" s="32" t="s">
        <v>367</v>
      </c>
      <c r="U6" s="36">
        <v>21385</v>
      </c>
      <c r="V6" s="89" t="s">
        <v>110</v>
      </c>
    </row>
    <row r="7" spans="1:24" ht="19.5" customHeight="1" x14ac:dyDescent="0.3">
      <c r="A7" s="97">
        <v>5</v>
      </c>
      <c r="B7" s="103" t="s">
        <v>344</v>
      </c>
      <c r="C7" s="31" t="s">
        <v>42</v>
      </c>
      <c r="D7" s="32"/>
      <c r="E7" s="32" t="s">
        <v>145</v>
      </c>
      <c r="F7" s="35" t="s">
        <v>16</v>
      </c>
      <c r="G7" s="35" t="s">
        <v>113</v>
      </c>
      <c r="H7" s="32" t="s">
        <v>332</v>
      </c>
      <c r="I7" s="14" t="s">
        <v>204</v>
      </c>
      <c r="J7" s="32" t="s">
        <v>129</v>
      </c>
      <c r="K7" s="32" t="s">
        <v>323</v>
      </c>
      <c r="L7" s="36" t="s">
        <v>201</v>
      </c>
      <c r="M7" s="36" t="s">
        <v>284</v>
      </c>
      <c r="N7" s="40">
        <v>2594240</v>
      </c>
      <c r="O7" s="32" t="s">
        <v>317</v>
      </c>
      <c r="P7" s="32" t="s">
        <v>158</v>
      </c>
      <c r="Q7" s="35" t="s">
        <v>171</v>
      </c>
      <c r="R7" s="32" t="s">
        <v>119</v>
      </c>
      <c r="S7" s="32" t="s">
        <v>90</v>
      </c>
      <c r="T7" s="32" t="s">
        <v>361</v>
      </c>
      <c r="U7" s="36">
        <v>27455</v>
      </c>
      <c r="V7" s="89" t="s">
        <v>110</v>
      </c>
      <c r="X7" s="1" t="s">
        <v>42</v>
      </c>
    </row>
    <row r="8" spans="1:24" s="51" customFormat="1" ht="19.5" customHeight="1" x14ac:dyDescent="0.3">
      <c r="A8" s="97">
        <v>6</v>
      </c>
      <c r="B8" s="103" t="s">
        <v>355</v>
      </c>
      <c r="C8" s="31" t="s">
        <v>42</v>
      </c>
      <c r="D8" s="32"/>
      <c r="E8" s="32" t="s">
        <v>145</v>
      </c>
      <c r="F8" s="35" t="s">
        <v>307</v>
      </c>
      <c r="G8" s="35" t="s">
        <v>108</v>
      </c>
      <c r="H8" s="32" t="s">
        <v>316</v>
      </c>
      <c r="I8" s="14" t="s">
        <v>204</v>
      </c>
      <c r="J8" s="32" t="s">
        <v>129</v>
      </c>
      <c r="K8" s="32" t="s">
        <v>323</v>
      </c>
      <c r="L8" s="36" t="s">
        <v>271</v>
      </c>
      <c r="M8" s="36" t="s">
        <v>282</v>
      </c>
      <c r="N8" s="40">
        <v>15000000</v>
      </c>
      <c r="O8" s="32" t="s">
        <v>317</v>
      </c>
      <c r="P8" s="32" t="s">
        <v>158</v>
      </c>
      <c r="Q8" s="35" t="s">
        <v>269</v>
      </c>
      <c r="R8" s="32" t="s">
        <v>190</v>
      </c>
      <c r="S8" s="32" t="s">
        <v>98</v>
      </c>
      <c r="T8" s="32" t="s">
        <v>365</v>
      </c>
      <c r="U8" s="36">
        <v>28114</v>
      </c>
      <c r="V8" s="89" t="s">
        <v>110</v>
      </c>
    </row>
    <row r="9" spans="1:24" ht="19.5" customHeight="1" x14ac:dyDescent="0.3">
      <c r="A9" s="97">
        <v>7</v>
      </c>
      <c r="B9" s="103" t="s">
        <v>355</v>
      </c>
      <c r="C9" s="31" t="s">
        <v>42</v>
      </c>
      <c r="D9" s="32"/>
      <c r="E9" s="32" t="s">
        <v>145</v>
      </c>
      <c r="F9" s="35" t="s">
        <v>302</v>
      </c>
      <c r="G9" s="35" t="s">
        <v>26</v>
      </c>
      <c r="H9" s="32" t="s">
        <v>332</v>
      </c>
      <c r="I9" s="52" t="s">
        <v>204</v>
      </c>
      <c r="J9" s="32" t="s">
        <v>129</v>
      </c>
      <c r="K9" s="32" t="s">
        <v>323</v>
      </c>
      <c r="L9" s="36" t="s">
        <v>282</v>
      </c>
      <c r="M9" s="36" t="s">
        <v>275</v>
      </c>
      <c r="N9" s="40">
        <v>671000</v>
      </c>
      <c r="O9" s="32" t="s">
        <v>317</v>
      </c>
      <c r="P9" s="32" t="s">
        <v>158</v>
      </c>
      <c r="Q9" s="35" t="s">
        <v>272</v>
      </c>
      <c r="R9" s="32" t="s">
        <v>248</v>
      </c>
      <c r="S9" s="32" t="s">
        <v>95</v>
      </c>
      <c r="T9" s="32" t="s">
        <v>371</v>
      </c>
      <c r="U9" s="36">
        <v>17857</v>
      </c>
      <c r="V9" s="89" t="s">
        <v>110</v>
      </c>
    </row>
    <row r="10" spans="1:24" ht="19.5" customHeight="1" x14ac:dyDescent="0.3">
      <c r="A10" s="97">
        <v>8</v>
      </c>
      <c r="B10" s="103" t="s">
        <v>355</v>
      </c>
      <c r="C10" s="31" t="s">
        <v>42</v>
      </c>
      <c r="D10" s="32"/>
      <c r="E10" s="32" t="s">
        <v>145</v>
      </c>
      <c r="F10" s="35" t="s">
        <v>308</v>
      </c>
      <c r="G10" s="35" t="s">
        <v>96</v>
      </c>
      <c r="H10" s="32" t="s">
        <v>332</v>
      </c>
      <c r="I10" s="52" t="s">
        <v>204</v>
      </c>
      <c r="J10" s="32" t="s">
        <v>129</v>
      </c>
      <c r="K10" s="32" t="s">
        <v>323</v>
      </c>
      <c r="L10" s="36" t="s">
        <v>273</v>
      </c>
      <c r="M10" s="36" t="s">
        <v>274</v>
      </c>
      <c r="N10" s="40">
        <v>20000000</v>
      </c>
      <c r="O10" s="32" t="s">
        <v>317</v>
      </c>
      <c r="P10" s="32" t="s">
        <v>158</v>
      </c>
      <c r="Q10" s="35" t="s">
        <v>174</v>
      </c>
      <c r="R10" s="32" t="s">
        <v>112</v>
      </c>
      <c r="S10" s="32" t="s">
        <v>58</v>
      </c>
      <c r="T10" s="32" t="s">
        <v>336</v>
      </c>
      <c r="U10" s="36">
        <v>29060</v>
      </c>
      <c r="V10" s="89" t="s">
        <v>110</v>
      </c>
    </row>
    <row r="11" spans="1:24" ht="19.5" customHeight="1" thickBot="1" x14ac:dyDescent="0.35">
      <c r="A11" s="98">
        <v>9</v>
      </c>
      <c r="B11" s="104" t="s">
        <v>360</v>
      </c>
      <c r="C11" s="105" t="s">
        <v>42</v>
      </c>
      <c r="D11" s="92"/>
      <c r="E11" s="92" t="s">
        <v>145</v>
      </c>
      <c r="F11" s="106" t="s">
        <v>306</v>
      </c>
      <c r="G11" s="106" t="s">
        <v>28</v>
      </c>
      <c r="H11" s="92" t="s">
        <v>332</v>
      </c>
      <c r="I11" s="107" t="s">
        <v>204</v>
      </c>
      <c r="J11" s="92" t="s">
        <v>129</v>
      </c>
      <c r="K11" s="92" t="s">
        <v>323</v>
      </c>
      <c r="L11" s="94" t="s">
        <v>276</v>
      </c>
      <c r="M11" s="94" t="s">
        <v>277</v>
      </c>
      <c r="N11" s="93">
        <v>4784190</v>
      </c>
      <c r="O11" s="92" t="s">
        <v>317</v>
      </c>
      <c r="P11" s="92" t="s">
        <v>158</v>
      </c>
      <c r="Q11" s="106" t="s">
        <v>179</v>
      </c>
      <c r="R11" s="92" t="s">
        <v>10</v>
      </c>
      <c r="S11" s="92" t="s">
        <v>99</v>
      </c>
      <c r="T11" s="92" t="s">
        <v>359</v>
      </c>
      <c r="U11" s="94">
        <v>22920</v>
      </c>
      <c r="V11" s="95" t="s">
        <v>110</v>
      </c>
      <c r="X11" s="1" t="s">
        <v>42</v>
      </c>
    </row>
  </sheetData>
  <autoFilter ref="C2:U2" xr:uid="{00000000-0009-0000-0000-000002000000}"/>
  <mergeCells count="1">
    <mergeCell ref="A1:V1"/>
  </mergeCells>
  <phoneticPr fontId="8" type="noConversion"/>
  <dataValidations count="6">
    <dataValidation type="list" allowBlank="1" showInputMessage="1" showErrorMessage="1" sqref="H2:H1048576" xr:uid="{00000000-0002-0000-0200-000000000000}">
      <formula1>"공사,물품,용역"</formula1>
    </dataValidation>
    <dataValidation type="list" allowBlank="1" showInputMessage="1" showErrorMessage="1" sqref="O2:O1048576" xr:uid="{00000000-0002-0000-0200-000001000000}">
      <formula1>"완료,진행중"</formula1>
    </dataValidation>
    <dataValidation type="list" allowBlank="1" showInputMessage="1" showErrorMessage="1" sqref="J2:J1048576" xr:uid="{00000000-0002-0000-0200-000002000000}">
      <formula1>"조달,자체(전자),자체(수기)"</formula1>
    </dataValidation>
    <dataValidation type="list" allowBlank="1" showInputMessage="1" showErrorMessage="1" sqref="I2:I1048576" xr:uid="{00000000-0002-0000-0200-000003000000}">
      <formula1>"일반경쟁,제한경쟁,지명경쟁,수의2인이상견적,수의1인견적"</formula1>
    </dataValidation>
    <dataValidation type="list" allowBlank="1" showInputMessage="1" showErrorMessage="1" sqref="X3:X11" xr:uid="{00000000-0002-0000-0200-000004000000}">
      <formula1>#REF!</formula1>
    </dataValidation>
    <dataValidation type="list" allowBlank="1" showInputMessage="1" showErrorMessage="1" sqref="E14 K2:K1048576" xr:uid="{00000000-0002-0000-0200-000005000000}">
      <formula1>"단년,다년,계속비"</formula1>
    </dataValidation>
  </dataValidations>
  <pageMargins left="0.25" right="0.25" top="0.75" bottom="0.75" header="0.30000001192092896" footer="0.30000001192092896"/>
  <pageSetup paperSize="9" scale="44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5B9BD5"/>
    <pageSetUpPr fitToPage="1"/>
  </sheetPr>
  <dimension ref="A1:X7"/>
  <sheetViews>
    <sheetView view="pageBreakPreview" zoomScaleNormal="100" zoomScaleSheetLayoutView="100" workbookViewId="0">
      <pane xSplit="5" ySplit="2" topLeftCell="F3" activePane="bottomRight" state="frozen"/>
      <selection pane="topRight"/>
      <selection pane="bottomLeft"/>
      <selection pane="bottomRight" activeCell="H19" sqref="H19"/>
    </sheetView>
  </sheetViews>
  <sheetFormatPr defaultColWidth="9" defaultRowHeight="19.5" customHeight="1" x14ac:dyDescent="0.3"/>
  <cols>
    <col min="1" max="1" width="5.625" style="2" customWidth="1"/>
    <col min="2" max="2" width="17" style="2" bestFit="1" customWidth="1"/>
    <col min="3" max="3" width="5.625" style="1" hidden="1" customWidth="1"/>
    <col min="4" max="4" width="10.625" style="1" customWidth="1"/>
    <col min="5" max="5" width="40.625" style="43" customWidth="1"/>
    <col min="6" max="6" width="15.625" style="1" customWidth="1"/>
    <col min="7" max="7" width="10.375" style="1" bestFit="1" customWidth="1"/>
    <col min="8" max="8" width="14.125" style="1" bestFit="1" customWidth="1"/>
    <col min="9" max="9" width="9.375" style="1" customWidth="1"/>
    <col min="10" max="10" width="9.5" style="1" bestFit="1" customWidth="1"/>
    <col min="11" max="12" width="9.75" style="1" bestFit="1" customWidth="1"/>
    <col min="13" max="13" width="12.875" style="4" bestFit="1" customWidth="1"/>
    <col min="14" max="15" width="11.75" style="1" customWidth="1"/>
    <col min="16" max="16" width="15.625" style="1" customWidth="1"/>
    <col min="17" max="17" width="30.625" style="1" customWidth="1"/>
    <col min="18" max="18" width="13.625" style="1" customWidth="1"/>
    <col min="19" max="19" width="10.625" style="1" customWidth="1"/>
    <col min="20" max="20" width="14.25" style="3" hidden="1" customWidth="1"/>
    <col min="21" max="22" width="20.625" style="3" customWidth="1"/>
    <col min="23" max="23" width="9" style="1"/>
    <col min="24" max="24" width="0" style="1" hidden="1" customWidth="1"/>
    <col min="25" max="16384" width="9" style="1"/>
  </cols>
  <sheetData>
    <row r="1" spans="1:24" ht="50.1" customHeight="1" x14ac:dyDescent="0.3">
      <c r="A1" s="1"/>
      <c r="B1" s="108" t="s">
        <v>120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29"/>
      <c r="V1" s="29"/>
    </row>
    <row r="2" spans="1:24" ht="21.75" customHeight="1" x14ac:dyDescent="0.3">
      <c r="A2" s="25" t="s">
        <v>104</v>
      </c>
      <c r="B2" s="25" t="s">
        <v>314</v>
      </c>
      <c r="C2" s="25" t="s">
        <v>320</v>
      </c>
      <c r="D2" s="25" t="s">
        <v>138</v>
      </c>
      <c r="E2" s="42" t="s">
        <v>105</v>
      </c>
      <c r="F2" s="26" t="s">
        <v>134</v>
      </c>
      <c r="G2" s="25" t="s">
        <v>101</v>
      </c>
      <c r="H2" s="25" t="s">
        <v>135</v>
      </c>
      <c r="I2" s="25" t="s">
        <v>126</v>
      </c>
      <c r="J2" s="25" t="s">
        <v>127</v>
      </c>
      <c r="K2" s="25" t="s">
        <v>103</v>
      </c>
      <c r="L2" s="25" t="s">
        <v>102</v>
      </c>
      <c r="M2" s="27" t="s">
        <v>132</v>
      </c>
      <c r="N2" s="25" t="s">
        <v>131</v>
      </c>
      <c r="O2" s="25" t="s">
        <v>128</v>
      </c>
      <c r="P2" s="25" t="s">
        <v>313</v>
      </c>
      <c r="Q2" s="25" t="s">
        <v>322</v>
      </c>
      <c r="R2" s="25" t="s">
        <v>130</v>
      </c>
      <c r="S2" s="25" t="s">
        <v>315</v>
      </c>
      <c r="T2" s="28" t="s">
        <v>203</v>
      </c>
      <c r="U2" s="28" t="s">
        <v>161</v>
      </c>
      <c r="V2" s="22"/>
    </row>
    <row r="3" spans="1:24" ht="19.5" hidden="1" customHeight="1" x14ac:dyDescent="0.3">
      <c r="A3" s="5" t="s">
        <v>328</v>
      </c>
      <c r="B3" s="21" t="s">
        <v>48</v>
      </c>
      <c r="C3" s="6" t="s">
        <v>330</v>
      </c>
      <c r="D3" s="6" t="s">
        <v>145</v>
      </c>
      <c r="E3" s="35" t="s">
        <v>250</v>
      </c>
      <c r="F3" s="35" t="s">
        <v>56</v>
      </c>
      <c r="G3" s="32" t="s">
        <v>332</v>
      </c>
      <c r="H3" s="6" t="s">
        <v>204</v>
      </c>
      <c r="I3" s="6" t="s">
        <v>129</v>
      </c>
      <c r="J3" s="6" t="s">
        <v>323</v>
      </c>
      <c r="K3" s="8" t="s">
        <v>225</v>
      </c>
      <c r="L3" s="8" t="s">
        <v>137</v>
      </c>
      <c r="M3" s="9">
        <v>900000</v>
      </c>
      <c r="N3" s="6" t="s">
        <v>317</v>
      </c>
      <c r="O3" s="6" t="s">
        <v>158</v>
      </c>
      <c r="P3" s="35" t="s">
        <v>219</v>
      </c>
      <c r="Q3" s="32" t="s">
        <v>2</v>
      </c>
      <c r="R3" s="32" t="s">
        <v>60</v>
      </c>
      <c r="S3" s="32" t="s">
        <v>349</v>
      </c>
      <c r="T3" s="36" t="s">
        <v>238</v>
      </c>
      <c r="U3" s="8" t="s">
        <v>24</v>
      </c>
      <c r="V3" s="23"/>
      <c r="X3" s="1" t="s">
        <v>146</v>
      </c>
    </row>
    <row r="4" spans="1:24" ht="19.5" hidden="1" customHeight="1" x14ac:dyDescent="0.3">
      <c r="A4" s="31" t="s">
        <v>329</v>
      </c>
      <c r="B4" s="31" t="s">
        <v>48</v>
      </c>
      <c r="C4" s="21" t="s">
        <v>350</v>
      </c>
      <c r="D4" s="21" t="s">
        <v>145</v>
      </c>
      <c r="E4" s="32" t="s">
        <v>106</v>
      </c>
      <c r="F4" s="21" t="s">
        <v>153</v>
      </c>
      <c r="G4" s="21" t="s">
        <v>333</v>
      </c>
      <c r="H4" s="21" t="s">
        <v>204</v>
      </c>
      <c r="I4" s="21" t="s">
        <v>129</v>
      </c>
      <c r="J4" s="21" t="s">
        <v>323</v>
      </c>
      <c r="K4" s="21" t="s">
        <v>233</v>
      </c>
      <c r="L4" s="21" t="s">
        <v>141</v>
      </c>
      <c r="M4" s="33">
        <v>3000000</v>
      </c>
      <c r="N4" s="21" t="s">
        <v>317</v>
      </c>
      <c r="O4" s="21" t="s">
        <v>158</v>
      </c>
      <c r="P4" s="21" t="s">
        <v>160</v>
      </c>
      <c r="Q4" s="21" t="s">
        <v>69</v>
      </c>
      <c r="R4" s="21" t="s">
        <v>70</v>
      </c>
      <c r="S4" s="21" t="s">
        <v>353</v>
      </c>
      <c r="T4" s="34" t="s">
        <v>237</v>
      </c>
      <c r="U4" s="8" t="s">
        <v>24</v>
      </c>
      <c r="X4" s="1" t="s">
        <v>47</v>
      </c>
    </row>
    <row r="5" spans="1:24" ht="19.5" customHeight="1" x14ac:dyDescent="0.3">
      <c r="A5" s="31" t="s">
        <v>393</v>
      </c>
      <c r="B5" s="31" t="s">
        <v>387</v>
      </c>
      <c r="C5" s="21"/>
      <c r="D5" s="21" t="s">
        <v>388</v>
      </c>
      <c r="E5" s="32" t="s">
        <v>394</v>
      </c>
      <c r="F5" s="21" t="s">
        <v>395</v>
      </c>
      <c r="G5" s="21" t="s">
        <v>396</v>
      </c>
      <c r="H5" s="21" t="s">
        <v>204</v>
      </c>
      <c r="I5" s="21" t="s">
        <v>397</v>
      </c>
      <c r="J5" s="21" t="s">
        <v>398</v>
      </c>
      <c r="K5" s="21" t="s">
        <v>399</v>
      </c>
      <c r="L5" s="21" t="s">
        <v>406</v>
      </c>
      <c r="M5" s="33">
        <v>10000000</v>
      </c>
      <c r="N5" s="21" t="s">
        <v>400</v>
      </c>
      <c r="O5" s="21" t="s">
        <v>401</v>
      </c>
      <c r="P5" s="21" t="s">
        <v>402</v>
      </c>
      <c r="Q5" s="21" t="s">
        <v>403</v>
      </c>
      <c r="R5" s="21" t="s">
        <v>404</v>
      </c>
      <c r="S5" s="21" t="s">
        <v>405</v>
      </c>
      <c r="T5" s="34" t="s">
        <v>410</v>
      </c>
      <c r="U5" s="36" t="s">
        <v>24</v>
      </c>
      <c r="X5" s="1" t="s">
        <v>45</v>
      </c>
    </row>
    <row r="6" spans="1:24" s="51" customFormat="1" ht="19.5" customHeight="1" x14ac:dyDescent="0.3">
      <c r="A6" s="31" t="s">
        <v>393</v>
      </c>
      <c r="B6" s="31" t="s">
        <v>387</v>
      </c>
      <c r="C6" s="21"/>
      <c r="D6" s="21" t="s">
        <v>388</v>
      </c>
      <c r="E6" s="32" t="s">
        <v>415</v>
      </c>
      <c r="F6" s="21" t="s">
        <v>416</v>
      </c>
      <c r="G6" s="21" t="s">
        <v>332</v>
      </c>
      <c r="H6" s="21" t="s">
        <v>204</v>
      </c>
      <c r="I6" s="21" t="s">
        <v>397</v>
      </c>
      <c r="J6" s="21" t="s">
        <v>398</v>
      </c>
      <c r="K6" s="21" t="s">
        <v>420</v>
      </c>
      <c r="L6" s="21" t="s">
        <v>424</v>
      </c>
      <c r="M6" s="33">
        <v>2500000</v>
      </c>
      <c r="N6" s="21" t="s">
        <v>400</v>
      </c>
      <c r="O6" s="21" t="s">
        <v>401</v>
      </c>
      <c r="P6" s="21" t="s">
        <v>417</v>
      </c>
      <c r="Q6" s="21" t="s">
        <v>422</v>
      </c>
      <c r="R6" s="21" t="s">
        <v>418</v>
      </c>
      <c r="S6" s="21" t="s">
        <v>419</v>
      </c>
      <c r="T6" s="34" t="s">
        <v>423</v>
      </c>
      <c r="U6" s="36" t="s">
        <v>421</v>
      </c>
      <c r="V6" s="3"/>
    </row>
    <row r="7" spans="1:24" ht="19.5" customHeight="1" x14ac:dyDescent="0.3">
      <c r="A7" s="31" t="s">
        <v>386</v>
      </c>
      <c r="B7" s="31" t="s">
        <v>387</v>
      </c>
      <c r="C7" s="21"/>
      <c r="D7" s="21" t="s">
        <v>388</v>
      </c>
      <c r="E7" s="32" t="s">
        <v>389</v>
      </c>
      <c r="F7" s="21" t="s">
        <v>390</v>
      </c>
      <c r="G7" s="21" t="s">
        <v>391</v>
      </c>
      <c r="H7" s="21" t="s">
        <v>204</v>
      </c>
      <c r="I7" s="21" t="s">
        <v>129</v>
      </c>
      <c r="J7" s="21" t="s">
        <v>323</v>
      </c>
      <c r="K7" s="21" t="s">
        <v>392</v>
      </c>
      <c r="L7" s="21" t="s">
        <v>407</v>
      </c>
      <c r="M7" s="33">
        <v>5000000</v>
      </c>
      <c r="N7" s="21" t="s">
        <v>400</v>
      </c>
      <c r="O7" s="21" t="s">
        <v>401</v>
      </c>
      <c r="P7" s="21" t="s">
        <v>408</v>
      </c>
      <c r="Q7" s="21" t="s">
        <v>414</v>
      </c>
      <c r="R7" s="21" t="s">
        <v>413</v>
      </c>
      <c r="S7" s="21" t="s">
        <v>412</v>
      </c>
      <c r="T7" s="34" t="s">
        <v>411</v>
      </c>
      <c r="U7" s="36" t="s">
        <v>409</v>
      </c>
      <c r="X7" s="1" t="s">
        <v>21</v>
      </c>
    </row>
  </sheetData>
  <autoFilter ref="B2:T3" xr:uid="{00000000-0009-0000-0000-000003000000}"/>
  <mergeCells count="1">
    <mergeCell ref="B1:T1"/>
  </mergeCells>
  <phoneticPr fontId="8" type="noConversion"/>
  <dataValidations count="7">
    <dataValidation type="list" allowBlank="1" showInputMessage="1" showErrorMessage="1" sqref="X3:X5 X7" xr:uid="{00000000-0002-0000-0300-000000000000}">
      <formula1>$X$3:$X$7</formula1>
    </dataValidation>
    <dataValidation type="list" allowBlank="1" showInputMessage="1" showErrorMessage="1" sqref="B3" xr:uid="{00000000-0002-0000-0300-000006000000}">
      <formula1>$X$3:$X$3</formula1>
    </dataValidation>
    <dataValidation type="list" allowBlank="1" showInputMessage="1" showErrorMessage="1" sqref="J2:J1048576" xr:uid="{00000000-0002-0000-0300-000001000000}">
      <formula1>"단년,다년,계속비"</formula1>
    </dataValidation>
    <dataValidation type="list" allowBlank="1" showInputMessage="1" showErrorMessage="1" sqref="G2:G1048576" xr:uid="{00000000-0002-0000-0300-000002000000}">
      <formula1>"공사,물품,용역"</formula1>
    </dataValidation>
    <dataValidation type="list" allowBlank="1" showInputMessage="1" showErrorMessage="1" sqref="N2:N1048576" xr:uid="{00000000-0002-0000-0300-000003000000}">
      <formula1>"완료,진행중"</formula1>
    </dataValidation>
    <dataValidation type="list" allowBlank="1" showInputMessage="1" showErrorMessage="1" sqref="I2:I1048576" xr:uid="{00000000-0002-0000-0300-000004000000}">
      <formula1>"조달,자체(전자),자체(수기)"</formula1>
    </dataValidation>
    <dataValidation type="list" allowBlank="1" showInputMessage="1" showErrorMessage="1" sqref="H2:H1048576" xr:uid="{00000000-0002-0000-0300-000005000000}">
      <formula1>"일반경쟁,제한경쟁,지명경쟁,수의2인이상견적,수의1인견적"</formula1>
    </dataValidation>
  </dataValidations>
  <pageMargins left="0.25" right="0.25" top="0.75" bottom="0.75" header="0.30000001192092896" footer="0.30000001192092896"/>
  <pageSetup paperSize="9" scale="46" fitToHeight="0" orientation="landscape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5B9BD5"/>
    <pageSetUpPr fitToPage="1"/>
  </sheetPr>
  <dimension ref="A1:X5"/>
  <sheetViews>
    <sheetView view="pageBreakPreview" zoomScaleNormal="100" zoomScaleSheetLayoutView="100" workbookViewId="0">
      <pane xSplit="5" ySplit="2" topLeftCell="F3" activePane="bottomRight" state="frozen"/>
      <selection pane="topRight"/>
      <selection pane="bottomLeft"/>
      <selection pane="bottomRight" activeCell="G14" sqref="G14"/>
    </sheetView>
  </sheetViews>
  <sheetFormatPr defaultColWidth="9" defaultRowHeight="19.5" customHeight="1" x14ac:dyDescent="0.3"/>
  <cols>
    <col min="1" max="1" width="5.625" style="2" customWidth="1"/>
    <col min="2" max="2" width="17" style="2" bestFit="1" customWidth="1"/>
    <col min="3" max="3" width="5.625" style="1" hidden="1" customWidth="1"/>
    <col min="4" max="4" width="10.625" style="1" customWidth="1"/>
    <col min="5" max="5" width="40.625" style="1" customWidth="1"/>
    <col min="6" max="6" width="15.625" style="1" customWidth="1"/>
    <col min="7" max="7" width="10.375" style="1" bestFit="1" customWidth="1"/>
    <col min="8" max="8" width="14.125" style="1" bestFit="1" customWidth="1"/>
    <col min="9" max="9" width="9.375" style="1" customWidth="1"/>
    <col min="10" max="10" width="9.5" style="1" bestFit="1" customWidth="1"/>
    <col min="11" max="12" width="9.75" style="1" bestFit="1" customWidth="1"/>
    <col min="13" max="13" width="12.875" style="4" bestFit="1" customWidth="1"/>
    <col min="14" max="15" width="11.75" style="1" customWidth="1"/>
    <col min="16" max="16" width="15.625" style="1" customWidth="1"/>
    <col min="17" max="17" width="30.625" style="1" customWidth="1"/>
    <col min="18" max="18" width="13.625" style="1" customWidth="1"/>
    <col min="19" max="19" width="10.625" style="1" customWidth="1"/>
    <col min="20" max="20" width="14.25" style="3" hidden="1" customWidth="1"/>
    <col min="21" max="22" width="20.625" style="3" customWidth="1"/>
    <col min="23" max="23" width="9" style="1"/>
    <col min="24" max="24" width="0" style="1" hidden="1" customWidth="1"/>
    <col min="25" max="16384" width="9" style="1"/>
  </cols>
  <sheetData>
    <row r="1" spans="1:24" ht="50.1" customHeight="1" x14ac:dyDescent="0.3">
      <c r="A1" s="1"/>
      <c r="B1" s="108" t="s">
        <v>120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41"/>
      <c r="V1" s="41"/>
    </row>
    <row r="2" spans="1:24" ht="21.75" customHeight="1" x14ac:dyDescent="0.3">
      <c r="A2" s="25" t="s">
        <v>104</v>
      </c>
      <c r="B2" s="25" t="s">
        <v>314</v>
      </c>
      <c r="C2" s="25" t="s">
        <v>320</v>
      </c>
      <c r="D2" s="25" t="s">
        <v>138</v>
      </c>
      <c r="E2" s="26" t="s">
        <v>105</v>
      </c>
      <c r="F2" s="26" t="s">
        <v>134</v>
      </c>
      <c r="G2" s="25" t="s">
        <v>101</v>
      </c>
      <c r="H2" s="25" t="s">
        <v>135</v>
      </c>
      <c r="I2" s="25" t="s">
        <v>126</v>
      </c>
      <c r="J2" s="25" t="s">
        <v>127</v>
      </c>
      <c r="K2" s="25" t="s">
        <v>103</v>
      </c>
      <c r="L2" s="25" t="s">
        <v>102</v>
      </c>
      <c r="M2" s="27" t="s">
        <v>132</v>
      </c>
      <c r="N2" s="25" t="s">
        <v>131</v>
      </c>
      <c r="O2" s="25" t="s">
        <v>128</v>
      </c>
      <c r="P2" s="25" t="s">
        <v>313</v>
      </c>
      <c r="Q2" s="25" t="s">
        <v>322</v>
      </c>
      <c r="R2" s="25" t="s">
        <v>130</v>
      </c>
      <c r="S2" s="25" t="s">
        <v>315</v>
      </c>
      <c r="T2" s="28" t="s">
        <v>203</v>
      </c>
      <c r="U2" s="28" t="s">
        <v>161</v>
      </c>
      <c r="V2" s="22"/>
    </row>
    <row r="3" spans="1:24" ht="23.25" customHeight="1" x14ac:dyDescent="0.3">
      <c r="A3" s="31" t="s">
        <v>360</v>
      </c>
      <c r="B3" s="31" t="s">
        <v>46</v>
      </c>
      <c r="C3" s="21"/>
      <c r="D3" s="21" t="s">
        <v>388</v>
      </c>
      <c r="E3" s="21" t="s">
        <v>0</v>
      </c>
      <c r="F3" s="21" t="s">
        <v>140</v>
      </c>
      <c r="G3" s="21" t="s">
        <v>316</v>
      </c>
      <c r="H3" s="21" t="s">
        <v>204</v>
      </c>
      <c r="I3" s="21" t="s">
        <v>129</v>
      </c>
      <c r="J3" s="21" t="s">
        <v>323</v>
      </c>
      <c r="K3" s="21" t="s">
        <v>392</v>
      </c>
      <c r="L3" s="21" t="s">
        <v>425</v>
      </c>
      <c r="M3" s="33">
        <v>400000</v>
      </c>
      <c r="N3" s="21" t="s">
        <v>317</v>
      </c>
      <c r="O3" s="21" t="s">
        <v>158</v>
      </c>
      <c r="P3" s="21" t="s">
        <v>188</v>
      </c>
      <c r="Q3" s="21" t="s">
        <v>254</v>
      </c>
      <c r="R3" s="21" t="s">
        <v>75</v>
      </c>
      <c r="S3" s="21" t="s">
        <v>347</v>
      </c>
      <c r="T3" s="34" t="s">
        <v>256</v>
      </c>
      <c r="U3" s="8" t="s">
        <v>29</v>
      </c>
      <c r="X3" s="1" t="s">
        <v>47</v>
      </c>
    </row>
    <row r="4" spans="1:24" ht="19.5" customHeight="1" x14ac:dyDescent="0.3">
      <c r="X4" s="1" t="s">
        <v>45</v>
      </c>
    </row>
    <row r="5" spans="1:24" ht="19.5" customHeight="1" x14ac:dyDescent="0.3">
      <c r="X5" s="1" t="s">
        <v>21</v>
      </c>
    </row>
  </sheetData>
  <autoFilter ref="B2:T2" xr:uid="{00000000-0009-0000-0000-000004000000}"/>
  <mergeCells count="1">
    <mergeCell ref="B1:T1"/>
  </mergeCells>
  <phoneticPr fontId="8" type="noConversion"/>
  <dataValidations count="6">
    <dataValidation type="list" allowBlank="1" showInputMessage="1" showErrorMessage="1" sqref="X3:X5" xr:uid="{00000000-0002-0000-0400-000000000000}">
      <formula1>$X$3:$X$5</formula1>
    </dataValidation>
    <dataValidation type="list" allowBlank="1" showInputMessage="1" showErrorMessage="1" sqref="J2:J1048576" xr:uid="{00000000-0002-0000-0400-000001000000}">
      <formula1>"단년,다년,계속비"</formula1>
    </dataValidation>
    <dataValidation type="list" allowBlank="1" showInputMessage="1" showErrorMessage="1" sqref="G2:G1048576" xr:uid="{00000000-0002-0000-0400-000002000000}">
      <formula1>"공사,물품,용역"</formula1>
    </dataValidation>
    <dataValidation type="list" allowBlank="1" showInputMessage="1" showErrorMessage="1" sqref="N2:N1048576" xr:uid="{00000000-0002-0000-0400-000003000000}">
      <formula1>"완료,진행중"</formula1>
    </dataValidation>
    <dataValidation type="list" allowBlank="1" showInputMessage="1" showErrorMessage="1" sqref="I2:I1048576" xr:uid="{00000000-0002-0000-0400-000004000000}">
      <formula1>"조달,자체(전자),자체(수기)"</formula1>
    </dataValidation>
    <dataValidation type="list" allowBlank="1" showInputMessage="1" showErrorMessage="1" sqref="H2:H1048576" xr:uid="{00000000-0002-0000-0400-000005000000}">
      <formula1>"일반경쟁,제한경쟁,지명경쟁,수의2인이상견적,수의1인견적"</formula1>
    </dataValidation>
  </dataValidations>
  <pageMargins left="0.25" right="0.25" top="0.75" bottom="0.75" header="0.30000001192092896" footer="0.30000001192092896"/>
  <pageSetup paperSize="9" scale="46" fitToHeight="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정책기획과</vt:lpstr>
      <vt:lpstr>문산청소년문화의집</vt:lpstr>
      <vt:lpstr>교하청소년문화의집</vt:lpstr>
      <vt:lpstr>금촌청소년문화의집</vt:lpstr>
      <vt:lpstr>운정청소년문화의집</vt:lpstr>
      <vt:lpstr>교하청소년문화의집!Print_Area</vt:lpstr>
      <vt:lpstr>금촌청소년문화의집!Print_Area</vt:lpstr>
      <vt:lpstr>문산청소년문화의집!Print_Area</vt:lpstr>
      <vt:lpstr>운정청소년문화의집!Print_Area</vt:lpstr>
      <vt:lpstr>정책기획과!Print_Area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정책기획과!Print_Titles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황준상</cp:lastModifiedBy>
  <cp:revision>1</cp:revision>
  <cp:lastPrinted>2022-07-04T05:40:51Z</cp:lastPrinted>
  <dcterms:created xsi:type="dcterms:W3CDTF">2008-01-01T23:04:04Z</dcterms:created>
  <dcterms:modified xsi:type="dcterms:W3CDTF">2022-07-14T00:05:42Z</dcterms:modified>
  <cp:version>1100.0100.01</cp:version>
</cp:coreProperties>
</file>