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황준상\Desktop\22년 4분기 수의계약\"/>
    </mc:Choice>
  </mc:AlternateContent>
  <xr:revisionPtr revIDLastSave="0" documentId="13_ncr:1_{6111CAB4-0EC8-4156-9540-B0854B2D9090}" xr6:coauthVersionLast="47" xr6:coauthVersionMax="47" xr10:uidLastSave="{00000000-0000-0000-0000-000000000000}"/>
  <bookViews>
    <workbookView xWindow="-120" yWindow="-120" windowWidth="29040" windowHeight="15840" tabRatio="860" xr2:uid="{00000000-000D-0000-FFFF-FFFF00000000}"/>
  </bookViews>
  <sheets>
    <sheet name="정책기획과" sheetId="1" r:id="rId1"/>
    <sheet name="교하청소년문화의집" sheetId="3" r:id="rId2"/>
    <sheet name="금촌청소년문화의집" sheetId="4" r:id="rId3"/>
    <sheet name="문산청소년문화의집" sheetId="2" r:id="rId4"/>
    <sheet name="운정청소년문화의집" sheetId="5" r:id="rId5"/>
    <sheet name="청소년자유공간 쉼표1" sheetId="6" r:id="rId6"/>
    <sheet name="청소년자유공간 쉼표2" sheetId="7" r:id="rId7"/>
    <sheet name="청소년상담복지센터" sheetId="8" r:id="rId8"/>
  </sheets>
  <definedNames>
    <definedName name="_xlnm._FilterDatabase" localSheetId="1" hidden="1">교하청소년문화의집!$C$2:$X$2</definedName>
    <definedName name="_xlnm._FilterDatabase" localSheetId="2" hidden="1">금촌청소년문화의집!$B$2:$W$2</definedName>
    <definedName name="_xlnm._FilterDatabase" localSheetId="3" hidden="1">문산청소년문화의집!$B$2:$W$2</definedName>
    <definedName name="_xlnm._FilterDatabase" localSheetId="4" hidden="1">운정청소년문화의집!$B$2:$W$2</definedName>
    <definedName name="_xlnm._FilterDatabase" localSheetId="0" hidden="1">정책기획과!$C$2:$X$28</definedName>
    <definedName name="_xlnm._FilterDatabase" localSheetId="7" hidden="1">청소년상담복지센터!$B$2:$W$2</definedName>
    <definedName name="_xlnm._FilterDatabase" localSheetId="5" hidden="1">'청소년자유공간 쉼표1'!$B$2:$W$2</definedName>
    <definedName name="_xlnm._FilterDatabase" localSheetId="6" hidden="1">'청소년자유공간 쉼표2'!$B$2:$W$2</definedName>
    <definedName name="_xlnm.Print_Area" localSheetId="1">교하청소년문화의집!$A$1:$Y$12</definedName>
    <definedName name="_xlnm.Print_Area" localSheetId="2">금촌청소년문화의집!$A$1:$X$7</definedName>
    <definedName name="_xlnm.Print_Area" localSheetId="3">문산청소년문화의집!$A$1:$X$11</definedName>
    <definedName name="_xlnm.Print_Area" localSheetId="4">운정청소년문화의집!$A$1:$X$10</definedName>
    <definedName name="_xlnm.Print_Area" localSheetId="0">정책기획과!$A$1:$Y$5</definedName>
    <definedName name="_xlnm.Print_Area" localSheetId="7">청소년상담복지센터!$A$1:$X$6</definedName>
    <definedName name="_xlnm.Print_Area" localSheetId="5">'청소년자유공간 쉼표1'!$A$1:$X$6</definedName>
    <definedName name="_xlnm.Print_Area" localSheetId="6">'청소년자유공간 쉼표2'!$A$1:$X$6</definedName>
    <definedName name="_xlnm.Print_Titles" localSheetId="1">교하청소년문화의집!$2:$2</definedName>
    <definedName name="_xlnm.Print_Titles" localSheetId="2">금촌청소년문화의집!$2:$2</definedName>
    <definedName name="_xlnm.Print_Titles" localSheetId="3">문산청소년문화의집!$2:$2</definedName>
    <definedName name="_xlnm.Print_Titles" localSheetId="4">운정청소년문화의집!$2:$2</definedName>
    <definedName name="_xlnm.Print_Titles" localSheetId="0">정책기획과!$2:$2</definedName>
    <definedName name="_xlnm.Print_Titles" localSheetId="7">청소년상담복지센터!$2:$2</definedName>
    <definedName name="_xlnm.Print_Titles" localSheetId="5">'청소년자유공간 쉼표1'!$2:$2</definedName>
    <definedName name="_xlnm.Print_Titles" localSheetId="6">'청소년자유공간 쉼표2'!$2:$2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N2" authorId="0" shapeId="0" xr:uid="{00000000-0006-0000-0000-000002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Q2" authorId="0" shapeId="0" xr:uid="{00000000-0006-0000-0000-000001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W2" authorId="0" shapeId="0" xr:uid="{00000000-0006-0000-00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  <comment ref="X2" authorId="0" shapeId="0" xr:uid="{00000000-0006-0000-0000-000004000000}">
      <text>
        <r>
          <rPr>
            <b/>
            <sz val="9"/>
            <color rgb="FF000000"/>
            <rFont val="돋움"/>
            <family val="3"/>
            <charset val="129"/>
          </rPr>
          <t xml:space="preserve">2022.5.19. 시행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N2" authorId="0" shapeId="0" xr:uid="{00000000-0006-0000-0200-000001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Q2" authorId="0" shapeId="0" xr:uid="{00000000-0006-0000-0200-000002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W2" authorId="0" shapeId="0" xr:uid="{00000000-0006-0000-02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M2" authorId="0" shapeId="0" xr:uid="{00000000-0006-0000-0300-000001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P2" authorId="0" shapeId="0" xr:uid="{00000000-0006-0000-0300-000002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V2" authorId="0" shapeId="0" xr:uid="{00000000-0006-0000-03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M2" authorId="0" shapeId="0" xr:uid="{00000000-0006-0000-0100-000001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P2" authorId="0" shapeId="0" xr:uid="{00000000-0006-0000-0100-000002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V2" authorId="0" shapeId="0" xr:uid="{00000000-0006-0000-01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M2" authorId="0" shapeId="0" xr:uid="{00000000-0006-0000-0400-000001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P2" authorId="0" shapeId="0" xr:uid="{00000000-0006-0000-0400-000002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V2" authorId="0" shapeId="0" xr:uid="{00000000-0006-0000-04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M2" authorId="0" shapeId="0" xr:uid="{00000000-0006-0000-0500-000001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P2" authorId="0" shapeId="0" xr:uid="{00000000-0006-0000-0500-000002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V2" authorId="0" shapeId="0" xr:uid="{00000000-0006-0000-05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M2" authorId="0" shapeId="0" xr:uid="{00000000-0006-0000-0600-000001000000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P2" authorId="0" shapeId="0" xr:uid="{00000000-0006-0000-0600-000002000000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V2" authorId="0" shapeId="0" xr:uid="{00000000-0006-0000-0600-000003000000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황준상</author>
  </authors>
  <commentList>
    <comment ref="M2" authorId="0" shapeId="0" xr:uid="{FC928560-B003-4254-A43E-15F41665CECE}">
      <text>
        <r>
          <rPr>
            <b/>
            <sz val="9"/>
            <color rgb="FF000000"/>
            <rFont val="돋움"/>
            <family val="3"/>
            <charset val="129"/>
          </rPr>
          <t>계약체결일자</t>
        </r>
      </text>
    </comment>
    <comment ref="P2" authorId="0" shapeId="0" xr:uid="{B7A91E03-F831-4328-AFC8-A05E4E6407F5}">
      <text>
        <r>
          <rPr>
            <b/>
            <sz val="9"/>
            <color rgb="FF000000"/>
            <rFont val="돋움"/>
            <family val="3"/>
            <charset val="129"/>
          </rPr>
          <t>월별 납부=진행중
완납=완료</t>
        </r>
      </text>
    </comment>
    <comment ref="V2" authorId="0" shapeId="0" xr:uid="{D94ED8A5-4FA3-4CAA-A078-F79EC53F6F58}">
      <text>
        <r>
          <rPr>
            <b/>
            <sz val="9"/>
            <color rgb="FF000000"/>
            <rFont val="돋움"/>
            <family val="3"/>
            <charset val="129"/>
          </rPr>
          <t>지방자치단체를 당자사로 하는 계약에 관한 법률 시행령 제25조 1항 확인</t>
        </r>
      </text>
    </comment>
  </commentList>
</comments>
</file>

<file path=xl/sharedStrings.xml><?xml version="1.0" encoding="utf-8"?>
<sst xmlns="http://schemas.openxmlformats.org/spreadsheetml/2006/main" count="1408" uniqueCount="466">
  <si>
    <t>김영심</t>
  </si>
  <si>
    <t>축제운영</t>
  </si>
  <si>
    <t>2022.10.18.</t>
  </si>
  <si>
    <t>2022.10.17.</t>
  </si>
  <si>
    <t>2023.10.18.</t>
  </si>
  <si>
    <t>2022.11.19.</t>
  </si>
  <si>
    <t>2022.11.18.</t>
  </si>
  <si>
    <t>소프트웨어 개발</t>
  </si>
  <si>
    <t>(주)더존비즈온</t>
  </si>
  <si>
    <t>공간 리모델링</t>
  </si>
  <si>
    <t>클라우드기반 홈페이지 추가개발</t>
  </si>
  <si>
    <t>청소년기자단 신문제작 및 교육기관 배포</t>
  </si>
  <si>
    <t>298-67-00406</t>
  </si>
  <si>
    <t>334-81-01240</t>
  </si>
  <si>
    <t>128-37-12305</t>
  </si>
  <si>
    <t>141-81-14537</t>
  </si>
  <si>
    <t>264-85-01707</t>
  </si>
  <si>
    <t>제조업 / 칠판,영사용스크린</t>
  </si>
  <si>
    <t>649-52-00629</t>
  </si>
  <si>
    <t>서비스(광고, 디자인)</t>
  </si>
  <si>
    <t>603-69-00126</t>
  </si>
  <si>
    <t>소프트웨어 / 하드웨어</t>
  </si>
  <si>
    <t>서비스업(시각디자인업)</t>
  </si>
  <si>
    <t>453-12-01832</t>
  </si>
  <si>
    <t>모디디자인연구소(파주)</t>
  </si>
  <si>
    <t>896-03-02259</t>
  </si>
  <si>
    <t>141-03-50345</t>
  </si>
  <si>
    <t>152-88-01007</t>
  </si>
  <si>
    <t>212-81-05946</t>
  </si>
  <si>
    <t>684-88-01708</t>
  </si>
  <si>
    <t>764-81-01908</t>
  </si>
  <si>
    <t>118-87-02620</t>
  </si>
  <si>
    <t>간판 및 광고물 제조업</t>
  </si>
  <si>
    <t>159-86-01324</t>
  </si>
  <si>
    <t>141-81-43629</t>
  </si>
  <si>
    <t>113-86-68203</t>
  </si>
  <si>
    <t>180-02-01158</t>
  </si>
  <si>
    <t>611-81-13487</t>
  </si>
  <si>
    <t>207-81-57608</t>
  </si>
  <si>
    <t>유지보수및교육, 보안솔루션</t>
  </si>
  <si>
    <t>881-31-00913</t>
  </si>
  <si>
    <t>파주시 청소년 문화거리 축제 행사 운영</t>
  </si>
  <si>
    <t>지방계약법 시행령 제25조 1항 5호 가</t>
  </si>
  <si>
    <t>2023년 파주시청소년재단 다이어리 제작</t>
  </si>
  <si>
    <t>인테리어</t>
  </si>
  <si>
    <t>시각디자인업</t>
  </si>
  <si>
    <t>다이어리제작</t>
  </si>
  <si>
    <t>메타버스 구축</t>
  </si>
  <si>
    <t>유닛디자인</t>
  </si>
  <si>
    <t>계약종류</t>
  </si>
  <si>
    <t>버스임차</t>
  </si>
  <si>
    <t>자체(전자)</t>
  </si>
  <si>
    <t>수시계약</t>
  </si>
  <si>
    <t>자체(수기)</t>
  </si>
  <si>
    <t>지급완료여부</t>
  </si>
  <si>
    <t>정책기획과</t>
  </si>
  <si>
    <t>수의1인견적</t>
  </si>
  <si>
    <t>계약일자</t>
  </si>
  <si>
    <t>계약방식</t>
  </si>
  <si>
    <t>계약기간</t>
  </si>
  <si>
    <t>총계약금액</t>
  </si>
  <si>
    <t>계약방법</t>
  </si>
  <si>
    <t>사업자등록번호</t>
  </si>
  <si>
    <t>신규/장기</t>
  </si>
  <si>
    <t>계약해지여부</t>
  </si>
  <si>
    <t>계약내용</t>
  </si>
  <si>
    <t>계약구분</t>
  </si>
  <si>
    <t>계약완료</t>
  </si>
  <si>
    <t>JK건설</t>
  </si>
  <si>
    <t>법적근거</t>
  </si>
  <si>
    <t>행사대행</t>
  </si>
  <si>
    <t>GN디자인</t>
  </si>
  <si>
    <t>2022년 파주시청소년재단 교하청소년문화의집 수의계약 현황 자료(1, 2분기)</t>
  </si>
  <si>
    <t>완료</t>
  </si>
  <si>
    <t>업종</t>
  </si>
  <si>
    <t>진행중</t>
  </si>
  <si>
    <t>계약명</t>
  </si>
  <si>
    <t>12월</t>
  </si>
  <si>
    <t>대표자</t>
  </si>
  <si>
    <t>기관명</t>
  </si>
  <si>
    <t>업체명</t>
  </si>
  <si>
    <t>구분</t>
  </si>
  <si>
    <t>용역</t>
  </si>
  <si>
    <t>2022.11.15.</t>
  </si>
  <si>
    <t>교하청소년문화의집</t>
  </si>
  <si>
    <t>운정청소년문화의집</t>
  </si>
  <si>
    <t>금촌청소년문화의집</t>
  </si>
  <si>
    <t>2022년 파주시청소년재단 경력경쟁 채용 필기시험 대행 용역 계약</t>
  </si>
  <si>
    <t>2022년 교하청소년문화의집 13차 자산 및 집기구입(유리칠판 제작)</t>
  </si>
  <si>
    <t>2022년 교하청소년문화의집 14차 자산 및 집기구입(강당커튼 제작)</t>
  </si>
  <si>
    <t>도소매,건설업 / 커튼,블라인드</t>
  </si>
  <si>
    <t>서비스업(기업교육, 학술연구)</t>
  </si>
  <si>
    <t>광고대행업, 방송프로그램 제작업</t>
  </si>
  <si>
    <t>건축공사, 인테이러디자인및시공</t>
  </si>
  <si>
    <t>시스템 냉난방기 분해세척 용역계약</t>
  </si>
  <si>
    <t>지방계약법 시행령 제25조 5호</t>
  </si>
  <si>
    <t>아이와글</t>
  </si>
  <si>
    <t>202210.14.</t>
  </si>
  <si>
    <t>2022.10.14.</t>
  </si>
  <si>
    <t>미디어랩 이유</t>
  </si>
  <si>
    <t>보고서 제작</t>
  </si>
  <si>
    <t>편철여부</t>
  </si>
  <si>
    <t>디자인땡큐</t>
  </si>
  <si>
    <t>도우디자인</t>
  </si>
  <si>
    <t>해충방역</t>
  </si>
  <si>
    <t>자료집 제작</t>
  </si>
  <si>
    <t>운수업,서비스</t>
  </si>
  <si>
    <t>영재칠판</t>
  </si>
  <si>
    <t>물품 제작</t>
  </si>
  <si>
    <t>홍보물 제작</t>
  </si>
  <si>
    <t>㈜더조아진</t>
  </si>
  <si>
    <t>시트지 시공</t>
  </si>
  <si>
    <t>냉난방기 세척</t>
  </si>
  <si>
    <t>블루윙시스템</t>
  </si>
  <si>
    <t>투어애드</t>
  </si>
  <si>
    <t>필기시험 대행</t>
  </si>
  <si>
    <t>㈜세컨투넌</t>
  </si>
  <si>
    <t>㈜도원조경개발</t>
  </si>
  <si>
    <t>㈜세스코</t>
  </si>
  <si>
    <t>조경공사</t>
  </si>
  <si>
    <t>영상제작</t>
  </si>
  <si>
    <t>에어컨유지보수</t>
  </si>
  <si>
    <t>조경시설물설치</t>
  </si>
  <si>
    <t>2022.10.08.</t>
  </si>
  <si>
    <t>2022.10.31.</t>
  </si>
  <si>
    <t>이상석</t>
  </si>
  <si>
    <t>윤장원</t>
  </si>
  <si>
    <t>정효재</t>
  </si>
  <si>
    <t>신재훈</t>
  </si>
  <si>
    <t>김정민</t>
  </si>
  <si>
    <t>김희옥</t>
  </si>
  <si>
    <t>구경임</t>
  </si>
  <si>
    <t>전찬혁</t>
  </si>
  <si>
    <t>월</t>
  </si>
  <si>
    <t>임민아</t>
  </si>
  <si>
    <t>박길선</t>
  </si>
  <si>
    <t>4분기</t>
  </si>
  <si>
    <t>11월</t>
  </si>
  <si>
    <t>조아진</t>
  </si>
  <si>
    <t>최정임</t>
  </si>
  <si>
    <t>다년</t>
  </si>
  <si>
    <t>한규태</t>
  </si>
  <si>
    <t>김정화</t>
  </si>
  <si>
    <t>○</t>
  </si>
  <si>
    <t>순</t>
  </si>
  <si>
    <t>10월</t>
  </si>
  <si>
    <t>NO</t>
  </si>
  <si>
    <t>공사</t>
  </si>
  <si>
    <t>강봉수</t>
  </si>
  <si>
    <t>김민수</t>
  </si>
  <si>
    <t>조은혜</t>
  </si>
  <si>
    <t>박영환</t>
  </si>
  <si>
    <t>단년</t>
  </si>
  <si>
    <t>장근상</t>
  </si>
  <si>
    <t>김혜준</t>
  </si>
  <si>
    <t>물품</t>
  </si>
  <si>
    <t>전효숙</t>
  </si>
  <si>
    <t>2022년~2023년 파주시청소년재단 정품 소프트웨어 렌탈 계약</t>
  </si>
  <si>
    <t>2022년 파주시 청소년 아젠다 선포식 사전교육 및 워크숍 운영</t>
  </si>
  <si>
    <t>2022년 파주시 청소년정책 전문가포럼 자료집, 홍보물제작</t>
  </si>
  <si>
    <t>2022년 파주시청소년재단 홍보영상 수정 및 영상추가 제작 계약</t>
  </si>
  <si>
    <t>김용우</t>
  </si>
  <si>
    <t>2022.12.24.</t>
  </si>
  <si>
    <t>2022.10.26.</t>
  </si>
  <si>
    <t>2022.10.28.</t>
  </si>
  <si>
    <t>서비스업(영상미디어)</t>
  </si>
  <si>
    <t>2022.11.26.</t>
  </si>
  <si>
    <t>자료집, 홍보물제작</t>
  </si>
  <si>
    <t>2022.11.17.</t>
  </si>
  <si>
    <t>2022.12.15.</t>
  </si>
  <si>
    <t>2022.12.10.</t>
  </si>
  <si>
    <t>2022.11.25.</t>
  </si>
  <si>
    <t>2022.12.16.</t>
  </si>
  <si>
    <t>2022.12.21.</t>
  </si>
  <si>
    <t>2023.12.15.</t>
  </si>
  <si>
    <t>주식회사 진진씨앤씨</t>
  </si>
  <si>
    <t>2022.12.27.</t>
  </si>
  <si>
    <t>2022.12.28.</t>
  </si>
  <si>
    <t>소프트웨어 렌탈</t>
  </si>
  <si>
    <t>2022.11.24.</t>
  </si>
  <si>
    <t>소프트웨어 구매</t>
  </si>
  <si>
    <t>2022.12.13.</t>
  </si>
  <si>
    <t>2022.12.02.</t>
  </si>
  <si>
    <t>2022.12.06.</t>
  </si>
  <si>
    <t>2022.12.23.</t>
  </si>
  <si>
    <t>한국취업역량센텁</t>
  </si>
  <si>
    <t>2022.12.01.</t>
  </si>
  <si>
    <t>2022.12.07.</t>
  </si>
  <si>
    <t>2022.11.11.</t>
  </si>
  <si>
    <t>이상석종합건설㈜</t>
  </si>
  <si>
    <t>시설보수 및 환경개선</t>
  </si>
  <si>
    <t>2022.11.30.</t>
  </si>
  <si>
    <t>2022.12.08.</t>
  </si>
  <si>
    <t>2022년 파주시 청소년 아젠다 선포식 홍보물 제작</t>
  </si>
  <si>
    <t>2022년 파주시 청소년정책 전문가포럼 온라인송출 용역</t>
  </si>
  <si>
    <t>2022년 파주시 청소년 아젠다 선포식 사례집 제작</t>
  </si>
  <si>
    <t>2022년 파주시청소년재단 정품 소프트웨어 구매 계약</t>
  </si>
  <si>
    <t>파주시청소년재단 청소년자유공간 모여락 해충 방역 계약</t>
  </si>
  <si>
    <t>청소년자유공간 모여락 조경시설물설치(안전) 용역 계약</t>
  </si>
  <si>
    <t>청소년자유공간 쉼표1 시설보수 및 환경개선 용역 계약</t>
  </si>
  <si>
    <t>소프트웨워개발, 공급 및 유지보수 등</t>
  </si>
  <si>
    <t>서비스, 소독및구충, 시스템방제, 환경위생</t>
  </si>
  <si>
    <t>지방계약법 시행령 제25조 1항 6호 라</t>
  </si>
  <si>
    <t>수의 계약체결 제한 여부 확인서(O,X)</t>
  </si>
  <si>
    <t>지방계약법 시행령 제25조 1항 5호 나</t>
  </si>
  <si>
    <t>과학 및 기술서비스업, 현수막, 인쇄물 등</t>
  </si>
  <si>
    <t>지방계약법 시행령 제25조 1항 8호 아</t>
  </si>
  <si>
    <t>지방계약법 시행령 제25조 1항 5호 마</t>
  </si>
  <si>
    <t>청소년지원센터 시트지 시공 용역 계약</t>
  </si>
  <si>
    <t>홈페이지개발</t>
  </si>
  <si>
    <t>디아트그램</t>
  </si>
  <si>
    <t>아크디자인</t>
  </si>
  <si>
    <t>본인인증시스템</t>
  </si>
  <si>
    <t>홈페이지개선</t>
  </si>
  <si>
    <t>보고집제작</t>
  </si>
  <si>
    <t>효성건설</t>
  </si>
  <si>
    <t>오픈버스 주식회사</t>
  </si>
  <si>
    <t>수의2인이상견적</t>
  </si>
  <si>
    <t>2022년 파주시 청소년 생활실태조사 보고서 제작</t>
  </si>
  <si>
    <t>공공클라우드시스템 및 본인인증시스템 운영</t>
  </si>
  <si>
    <t>통합홈페이지 기능개선(투표시스템)</t>
  </si>
  <si>
    <t>그룹웨어 유지관리</t>
  </si>
  <si>
    <t>2022.11.13.</t>
  </si>
  <si>
    <t>131-81-08473</t>
  </si>
  <si>
    <t>2022.11.08.</t>
  </si>
  <si>
    <t>2022.11.12.</t>
  </si>
  <si>
    <t>재단소개 및 우수사업보고집 제작</t>
  </si>
  <si>
    <t>박일철</t>
  </si>
  <si>
    <t>신문제작 및 배포</t>
  </si>
  <si>
    <t>파주시 청소년 문화거리 온라인플랫폼 구축사업</t>
  </si>
  <si>
    <t>859-45-00965</t>
  </si>
  <si>
    <t>남도우</t>
  </si>
  <si>
    <t>844-87-02277</t>
  </si>
  <si>
    <t>2022.12.14.</t>
  </si>
  <si>
    <t>2022.12.18.</t>
  </si>
  <si>
    <t>2022.12.19.</t>
  </si>
  <si>
    <t>2022.12.20.</t>
  </si>
  <si>
    <t>2022.12.22.</t>
  </si>
  <si>
    <t>11월</t>
    <phoneticPr fontId="7" type="noConversion"/>
  </si>
  <si>
    <t>(가칭)헤이리청소년창작공간 리모델링 공사</t>
    <phoneticPr fontId="7" type="noConversion"/>
  </si>
  <si>
    <t>2022년 외부회계감사계약</t>
  </si>
  <si>
    <t>외부회계감사</t>
  </si>
  <si>
    <t>2022.12.27</t>
  </si>
  <si>
    <t>2023.03.10</t>
  </si>
  <si>
    <t>대주회계법인</t>
  </si>
  <si>
    <t>사업서비스업, 공인회계사</t>
  </si>
  <si>
    <t>120-81-48350</t>
  </si>
  <si>
    <t>조승호</t>
  </si>
  <si>
    <t xml:space="preserve">지방계약법 시행령 제25조 1항 </t>
  </si>
  <si>
    <t>10월</t>
    <phoneticPr fontId="7" type="noConversion"/>
  </si>
  <si>
    <t>교하청소년문화의집</t>
    <phoneticPr fontId="24" type="noConversion"/>
  </si>
  <si>
    <t>수의계약</t>
    <phoneticPr fontId="24" type="noConversion"/>
  </si>
  <si>
    <t>물품</t>
    <phoneticPr fontId="24" type="noConversion"/>
  </si>
  <si>
    <t>완료</t>
    <phoneticPr fontId="24" type="noConversion"/>
  </si>
  <si>
    <t>해당사항없음</t>
    <phoneticPr fontId="24" type="noConversion"/>
  </si>
  <si>
    <t>지방계약법 시행령 제25조 5호</t>
    <phoneticPr fontId="7" type="noConversion"/>
  </si>
  <si>
    <t>○</t>
    <phoneticPr fontId="24" type="noConversion"/>
  </si>
  <si>
    <t>GN디자인</t>
    <phoneticPr fontId="24" type="noConversion"/>
  </si>
  <si>
    <t>건설업 / 커튼, 블라인드</t>
    <phoneticPr fontId="24" type="noConversion"/>
  </si>
  <si>
    <t>128-37-12305</t>
    <phoneticPr fontId="24" type="noConversion"/>
  </si>
  <si>
    <t>김민수</t>
    <phoneticPr fontId="24" type="noConversion"/>
  </si>
  <si>
    <t>교하청소년문화의집 카드단말기 렌탈</t>
    <phoneticPr fontId="24" type="noConversion"/>
  </si>
  <si>
    <t>신용카드단말기 렌탈</t>
    <phoneticPr fontId="24" type="noConversion"/>
  </si>
  <si>
    <t>용역</t>
    <phoneticPr fontId="24" type="noConversion"/>
  </si>
  <si>
    <t>에스엠정보통신</t>
    <phoneticPr fontId="24" type="noConversion"/>
  </si>
  <si>
    <t>도소매업 / 카드단말기</t>
    <phoneticPr fontId="24" type="noConversion"/>
  </si>
  <si>
    <t>384-17-01434</t>
    <phoneticPr fontId="24" type="noConversion"/>
  </si>
  <si>
    <t>신민아</t>
    <phoneticPr fontId="24" type="noConversion"/>
  </si>
  <si>
    <t>2022년 교하청소년문화의집 미디어 조명장비 구입 계약의 건</t>
    <phoneticPr fontId="24" type="noConversion"/>
  </si>
  <si>
    <t>조명장비구입</t>
    <phoneticPr fontId="24" type="noConversion"/>
  </si>
  <si>
    <t>㈜캠나라미디어</t>
    <phoneticPr fontId="24" type="noConversion"/>
  </si>
  <si>
    <t>카메라, 전자상거래업, 카메라 렌탈</t>
    <phoneticPr fontId="24" type="noConversion"/>
  </si>
  <si>
    <t>106-86-53420</t>
    <phoneticPr fontId="24" type="noConversion"/>
  </si>
  <si>
    <t>김대일</t>
    <phoneticPr fontId="24" type="noConversion"/>
  </si>
  <si>
    <t>2022년 교하청소년문화의집 미디어 촬영장비 구입 계약의 건</t>
    <phoneticPr fontId="24" type="noConversion"/>
  </si>
  <si>
    <t>촬영장비구입</t>
    <phoneticPr fontId="24" type="noConversion"/>
  </si>
  <si>
    <t>2022년 제6회 파주시청소년어울림마당 청소년활동영상 제작</t>
    <phoneticPr fontId="24" type="noConversion"/>
  </si>
  <si>
    <t>영상제작</t>
    <phoneticPr fontId="24" type="noConversion"/>
  </si>
  <si>
    <t>엠엔씨미디어</t>
    <phoneticPr fontId="24" type="noConversion"/>
  </si>
  <si>
    <t>방송 제작업</t>
    <phoneticPr fontId="24" type="noConversion"/>
  </si>
  <si>
    <t>728-25-01264</t>
    <phoneticPr fontId="24" type="noConversion"/>
  </si>
  <si>
    <t>임정호</t>
    <phoneticPr fontId="24" type="noConversion"/>
  </si>
  <si>
    <t>2022년 4차 산업혁명 진로 1차 프로그램 버스 임차</t>
    <phoneticPr fontId="24" type="noConversion"/>
  </si>
  <si>
    <t>25인승 버스 왕복 운행(교하~화곡청소년센터)</t>
    <phoneticPr fontId="24" type="noConversion"/>
  </si>
  <si>
    <t>㈜마이웨이투어</t>
    <phoneticPr fontId="24" type="noConversion"/>
  </si>
  <si>
    <t>운수업 / 전세버스</t>
    <phoneticPr fontId="24" type="noConversion"/>
  </si>
  <si>
    <t>141-81-14537</t>
    <phoneticPr fontId="24" type="noConversion"/>
  </si>
  <si>
    <t>박영환</t>
    <phoneticPr fontId="24" type="noConversion"/>
  </si>
  <si>
    <t>교하청소년문화의집 멀티플레이존 전용 블라인더 제작</t>
    <phoneticPr fontId="24" type="noConversion"/>
  </si>
  <si>
    <t>1층 멀티플레이존 전용 블라인더 제작구입</t>
    <phoneticPr fontId="24" type="noConversion"/>
  </si>
  <si>
    <t>2022년 교하청소년문화의집 15차 자산 및 집기구입(전기오븐)</t>
    <phoneticPr fontId="24" type="noConversion"/>
  </si>
  <si>
    <t>청소년활동(요리)에 필요한 전기오븐 구입</t>
    <phoneticPr fontId="24" type="noConversion"/>
  </si>
  <si>
    <t>음율엔터테인먼트</t>
    <phoneticPr fontId="24" type="noConversion"/>
  </si>
  <si>
    <t>도소매업 / 가전제품</t>
    <phoneticPr fontId="24" type="noConversion"/>
  </si>
  <si>
    <t>302-06-63301</t>
    <phoneticPr fontId="24" type="noConversion"/>
  </si>
  <si>
    <t>김재용</t>
    <phoneticPr fontId="24" type="noConversion"/>
  </si>
  <si>
    <t>4분기</t>
    <phoneticPr fontId="7" type="noConversion"/>
  </si>
  <si>
    <t>2022.10.18.</t>
    <phoneticPr fontId="7" type="noConversion"/>
  </si>
  <si>
    <t>2022.10.27.</t>
  </si>
  <si>
    <t>2022.10.27.</t>
    <phoneticPr fontId="7" type="noConversion"/>
  </si>
  <si>
    <t>2022.11.12.</t>
    <phoneticPr fontId="7" type="noConversion"/>
  </si>
  <si>
    <t>2022.12.08.</t>
    <phoneticPr fontId="7" type="noConversion"/>
  </si>
  <si>
    <t>2022.12.14.</t>
    <phoneticPr fontId="7" type="noConversion"/>
  </si>
  <si>
    <t>2022.12.28.</t>
    <phoneticPr fontId="7" type="noConversion"/>
  </si>
  <si>
    <t>2022.12.29.</t>
    <phoneticPr fontId="7" type="noConversion"/>
  </si>
  <si>
    <t>2022.12.15.</t>
    <phoneticPr fontId="7" type="noConversion"/>
  </si>
  <si>
    <t>2022.12.10.</t>
    <phoneticPr fontId="7" type="noConversion"/>
  </si>
  <si>
    <t>2022.10.28.</t>
    <phoneticPr fontId="7" type="noConversion"/>
  </si>
  <si>
    <t>2022.12.31.</t>
    <phoneticPr fontId="7" type="noConversion"/>
  </si>
  <si>
    <t>전세버스</t>
  </si>
  <si>
    <t>수시계약</t>
    <phoneticPr fontId="24" type="noConversion"/>
  </si>
  <si>
    <t>계약완료</t>
    <phoneticPr fontId="24" type="noConversion"/>
  </si>
  <si>
    <t>10월</t>
    <phoneticPr fontId="24" type="noConversion"/>
  </si>
  <si>
    <t>문산청소년문화의집</t>
    <phoneticPr fontId="24" type="noConversion"/>
  </si>
  <si>
    <t>문산청소년방과후아카데미 10월 현장체험 차량임차 용역</t>
    <phoneticPr fontId="24" type="noConversion"/>
  </si>
  <si>
    <t>2022.10.07.</t>
    <phoneticPr fontId="24" type="noConversion"/>
  </si>
  <si>
    <t>서비스운수업</t>
    <phoneticPr fontId="24" type="noConversion"/>
  </si>
  <si>
    <t>지방계약법 시행령 제25조 1항, 5목 나</t>
    <phoneticPr fontId="24" type="noConversion"/>
  </si>
  <si>
    <t>11월</t>
    <phoneticPr fontId="24" type="noConversion"/>
  </si>
  <si>
    <t>2022년 문산청소년문화의집 우수동아리경진대회 영상제작 용역</t>
    <phoneticPr fontId="24" type="noConversion"/>
  </si>
  <si>
    <t>2022.11.05.</t>
    <phoneticPr fontId="24" type="noConversion"/>
  </si>
  <si>
    <t>마마미디어</t>
    <phoneticPr fontId="24" type="noConversion"/>
  </si>
  <si>
    <t>광고, 영화 및 비디오물 제작업</t>
    <phoneticPr fontId="24" type="noConversion"/>
  </si>
  <si>
    <t>422-33-00630</t>
    <phoneticPr fontId="24" type="noConversion"/>
  </si>
  <si>
    <t>이진우</t>
    <phoneticPr fontId="24" type="noConversion"/>
  </si>
  <si>
    <t>2022 문산청소년문화의집 시스템 냉난방에어컨 분해세척 용역</t>
    <phoneticPr fontId="24" type="noConversion"/>
  </si>
  <si>
    <t>2022.11.14.</t>
    <phoneticPr fontId="24" type="noConversion"/>
  </si>
  <si>
    <t>블루윙시스템</t>
    <phoneticPr fontId="24" type="noConversion"/>
  </si>
  <si>
    <t>서비스업</t>
    <phoneticPr fontId="24" type="noConversion"/>
  </si>
  <si>
    <t>180-02-01158</t>
    <phoneticPr fontId="24" type="noConversion"/>
  </si>
  <si>
    <t>구경임</t>
    <phoneticPr fontId="24" type="noConversion"/>
  </si>
  <si>
    <t>2022 문산청소년문화의집 바닥왁스작업 용역</t>
    <phoneticPr fontId="24" type="noConversion"/>
  </si>
  <si>
    <t>2022.11.21.</t>
    <phoneticPr fontId="24" type="noConversion"/>
  </si>
  <si>
    <t>㈜두성</t>
    <phoneticPr fontId="24" type="noConversion"/>
  </si>
  <si>
    <t>건설업, 도소매업</t>
    <phoneticPr fontId="24" type="noConversion"/>
  </si>
  <si>
    <t>141-81-17271</t>
    <phoneticPr fontId="24" type="noConversion"/>
  </si>
  <si>
    <t>마희정</t>
    <phoneticPr fontId="24" type="noConversion"/>
  </si>
  <si>
    <t>문산청소년방과후아카데미 11월 현장체험 차량임차 용역</t>
  </si>
  <si>
    <t>2022.11.17.</t>
    <phoneticPr fontId="24" type="noConversion"/>
  </si>
  <si>
    <t>12월</t>
    <phoneticPr fontId="24" type="noConversion"/>
  </si>
  <si>
    <t>2022년 문산청소년문화의집 시설보수 및 환경개선 용역</t>
    <phoneticPr fontId="24" type="noConversion"/>
  </si>
  <si>
    <t>2022.12.27.</t>
    <phoneticPr fontId="24" type="noConversion"/>
  </si>
  <si>
    <t>시선인테리어 주식회사</t>
    <phoneticPr fontId="24" type="noConversion"/>
  </si>
  <si>
    <t>668-88-01327</t>
    <phoneticPr fontId="24" type="noConversion"/>
  </si>
  <si>
    <t>김은성</t>
    <phoneticPr fontId="24" type="noConversion"/>
  </si>
  <si>
    <t>2023년 문산청소년방과후아카데미 차량임차 용역</t>
    <phoneticPr fontId="24" type="noConversion"/>
  </si>
  <si>
    <t>2023년 문산청소년방과후아카데미 위탁 급식 용역</t>
    <phoneticPr fontId="24" type="noConversion"/>
  </si>
  <si>
    <t>배양리두루치기탄현점</t>
    <phoneticPr fontId="24" type="noConversion"/>
  </si>
  <si>
    <t>음식점업</t>
    <phoneticPr fontId="24" type="noConversion"/>
  </si>
  <si>
    <t>454-02-00287</t>
    <phoneticPr fontId="24" type="noConversion"/>
  </si>
  <si>
    <t>김윤수</t>
    <phoneticPr fontId="24" type="noConversion"/>
  </si>
  <si>
    <t>2022.10.26.</t>
    <phoneticPr fontId="24" type="noConversion"/>
  </si>
  <si>
    <t>2022.11.11.</t>
    <phoneticPr fontId="24" type="noConversion"/>
  </si>
  <si>
    <t>2023.12.31.</t>
    <phoneticPr fontId="24" type="noConversion"/>
  </si>
  <si>
    <t>청소년어울림마당 버스 임차</t>
  </si>
  <si>
    <t>버스 임차</t>
  </si>
  <si>
    <t>㈜뉴명성관광</t>
  </si>
  <si>
    <t>141-81-14314</t>
  </si>
  <si>
    <t>조은영,서동진</t>
  </si>
  <si>
    <t>지방계약법 시행령 제25조 1항</t>
  </si>
  <si>
    <t>청소년어울림마당홍보 및 대여물품 렌탈</t>
  </si>
  <si>
    <t>홍보 및 대여물품 렌탈</t>
  </si>
  <si>
    <t>㈜ 고양기획</t>
  </si>
  <si>
    <t>디자인,인쇄,조형물, 판촉물</t>
  </si>
  <si>
    <t>청소년어울림마당 대여물품 렌탈</t>
  </si>
  <si>
    <t xml:space="preserve"> 렌탈 및 음향기기 임차</t>
  </si>
  <si>
    <t>2022.11.10.</t>
  </si>
  <si>
    <t>주식회사 유닛디자인</t>
  </si>
  <si>
    <t>행사 및 이벤트대행, 인쇄물 제작, 판촉물</t>
  </si>
  <si>
    <t>지하1층 시설보수 및 환경개선 공사</t>
  </si>
  <si>
    <t>시설보수</t>
  </si>
  <si>
    <t>인테리어, 건설, 설비, 토목(경미한공사)</t>
  </si>
  <si>
    <t>지방계약법 시행령 제25조 1항 나</t>
  </si>
  <si>
    <t>2022.10.29.</t>
    <phoneticPr fontId="7" type="noConversion"/>
  </si>
  <si>
    <t>2022.12.16.</t>
    <phoneticPr fontId="7" type="noConversion"/>
  </si>
  <si>
    <t>10월</t>
    <phoneticPr fontId="7" type="noConversion"/>
  </si>
  <si>
    <t>11월</t>
    <phoneticPr fontId="7" type="noConversion"/>
  </si>
  <si>
    <t>12월</t>
    <phoneticPr fontId="7" type="noConversion"/>
  </si>
  <si>
    <t>2022년 청소년현장체험(3~5회차) 버스 임차</t>
  </si>
  <si>
    <t>(주)마이웨이투어</t>
  </si>
  <si>
    <t>2022 청소년우수프로그램 공정당당 견학 버스 임차</t>
  </si>
  <si>
    <t>2022 청소년우수프로그램 공정당당 부스 임차</t>
  </si>
  <si>
    <t>부스임차</t>
  </si>
  <si>
    <t>월드렌탈</t>
  </si>
  <si>
    <t>사무기기및가구,컴퓨터,행사용품렌탈</t>
  </si>
  <si>
    <t>2022 청소년우수프로그램 공정당당 포토부스 임차</t>
  </si>
  <si>
    <t>타임부스</t>
  </si>
  <si>
    <t>포토부스</t>
  </si>
  <si>
    <t>2022 청소년현장체험(6회차) 버스 운영</t>
  </si>
  <si>
    <t>2022.12.03.</t>
  </si>
  <si>
    <t>파주시복합문화센터 안전보강공사</t>
  </si>
  <si>
    <t>보강공사</t>
  </si>
  <si>
    <t>2022.11.04.</t>
  </si>
  <si>
    <t>이상석종합건설(주)</t>
  </si>
  <si>
    <t>건축공사, 인테리어디자인및시공</t>
  </si>
  <si>
    <t>파주시청소년자유공간 모여락 인조잔디 보강공사</t>
  </si>
  <si>
    <t>아이그린이앤씨 주식회사</t>
  </si>
  <si>
    <t>조경시설물공사</t>
  </si>
  <si>
    <t>128-33-71043</t>
  </si>
  <si>
    <t>윤은희</t>
  </si>
  <si>
    <t>829-15-01501</t>
  </si>
  <si>
    <t>이치원</t>
  </si>
  <si>
    <t>132-86-09544</t>
  </si>
  <si>
    <t>전소영</t>
  </si>
  <si>
    <t>2022.11.05.</t>
    <phoneticPr fontId="7" type="noConversion"/>
  </si>
  <si>
    <t>2022.11.30.</t>
    <phoneticPr fontId="7" type="noConversion"/>
  </si>
  <si>
    <t>2022.11.18.</t>
    <phoneticPr fontId="7" type="noConversion"/>
  </si>
  <si>
    <t>2022.11.10.</t>
    <phoneticPr fontId="7" type="noConversion"/>
  </si>
  <si>
    <t>2022.11.03.</t>
    <phoneticPr fontId="7" type="noConversion"/>
  </si>
  <si>
    <t>2022.10.20.</t>
    <phoneticPr fontId="7" type="noConversion"/>
  </si>
  <si>
    <t>지방계약법 시행령 제25조 1항 5호 나</t>
    <phoneticPr fontId="7" type="noConversion"/>
  </si>
  <si>
    <t>청소년자유공간 쉼표1</t>
    <phoneticPr fontId="24" type="noConversion"/>
  </si>
  <si>
    <t>청소년자유공간 쉼표1 시설유지보수 및 환경개선 용역계약</t>
    <phoneticPr fontId="24" type="noConversion"/>
  </si>
  <si>
    <t>쉼표1 내,외부 시설 유지보수 및 환경 개선</t>
    <phoneticPr fontId="24" type="noConversion"/>
  </si>
  <si>
    <t>2022.11.15.</t>
    <phoneticPr fontId="24" type="noConversion"/>
  </si>
  <si>
    <t>2022.11.15~2022.12.06.</t>
    <phoneticPr fontId="24" type="noConversion"/>
  </si>
  <si>
    <t>이상석종합건설㈜</t>
    <phoneticPr fontId="24" type="noConversion"/>
  </si>
  <si>
    <t>건설업</t>
    <phoneticPr fontId="24" type="noConversion"/>
  </si>
  <si>
    <t>141-81-43629</t>
    <phoneticPr fontId="24" type="noConversion"/>
  </si>
  <si>
    <t>이상석</t>
    <phoneticPr fontId="24" type="noConversion"/>
  </si>
  <si>
    <t>지방계약법 시행령 제25조 1항 5호</t>
    <phoneticPr fontId="7" type="noConversion"/>
  </si>
  <si>
    <t>청소년자유공간 쉼표2</t>
    <phoneticPr fontId="24" type="noConversion"/>
  </si>
  <si>
    <t xml:space="preserve">2022년 쉼표2호점 옥상가을음악회 이용차량 임차용역 계약체결 </t>
    <phoneticPr fontId="24" type="noConversion"/>
  </si>
  <si>
    <t>옥상가을음악회 버스임차</t>
    <phoneticPr fontId="24" type="noConversion"/>
  </si>
  <si>
    <t>2022.10.18</t>
    <phoneticPr fontId="24" type="noConversion"/>
  </si>
  <si>
    <t>2022.10.22</t>
    <phoneticPr fontId="24" type="noConversion"/>
  </si>
  <si>
    <t>서비스, 운수업/여행알선,전세버스</t>
    <phoneticPr fontId="24" type="noConversion"/>
  </si>
  <si>
    <t>지방계약법 시행령 제25조 1항 5목 나</t>
    <phoneticPr fontId="24" type="noConversion"/>
  </si>
  <si>
    <t>2022년 쉼표2호점 옥상가을음악회 공연물품 임차용역 계약체결</t>
    <phoneticPr fontId="24" type="noConversion"/>
  </si>
  <si>
    <t>옥상가을음악회 공연물품 설치 및 철거</t>
    <phoneticPr fontId="24" type="noConversion"/>
  </si>
  <si>
    <t>2022.10.19</t>
    <phoneticPr fontId="24" type="noConversion"/>
  </si>
  <si>
    <t>와이투시스템</t>
    <phoneticPr fontId="24" type="noConversion"/>
  </si>
  <si>
    <t>서비스업/무대,조명,음향,공연업</t>
    <phoneticPr fontId="24" type="noConversion"/>
  </si>
  <si>
    <t>877-43-00130</t>
    <phoneticPr fontId="24" type="noConversion"/>
  </si>
  <si>
    <t>염용섭</t>
    <phoneticPr fontId="24" type="noConversion"/>
  </si>
  <si>
    <t xml:space="preserve">2022년 쉼표2호점 시설보수 및 환경개선 용역계약 </t>
    <phoneticPr fontId="24" type="noConversion"/>
  </si>
  <si>
    <t xml:space="preserve">시설보수 </t>
    <phoneticPr fontId="24" type="noConversion"/>
  </si>
  <si>
    <t>2022.12.15</t>
    <phoneticPr fontId="24" type="noConversion"/>
  </si>
  <si>
    <t>건설업/ 인테리어디자인 및 시공</t>
    <phoneticPr fontId="24" type="noConversion"/>
  </si>
  <si>
    <t>2022.12.26</t>
    <phoneticPr fontId="24" type="noConversion"/>
  </si>
  <si>
    <t>청소년상담복지센터</t>
  </si>
  <si>
    <t>파주시지역사회청소년통합지원체계보고대회 유트브 송출</t>
    <phoneticPr fontId="24" type="noConversion"/>
  </si>
  <si>
    <t>유투브 송출</t>
    <phoneticPr fontId="24" type="noConversion"/>
  </si>
  <si>
    <t>2022.12.02.</t>
    <phoneticPr fontId="24" type="noConversion"/>
  </si>
  <si>
    <t>㈜온앤미</t>
    <phoneticPr fontId="24" type="noConversion"/>
  </si>
  <si>
    <t>인물 사진 및 행사용 영상 촬영업</t>
    <phoneticPr fontId="24" type="noConversion"/>
  </si>
  <si>
    <t>566-86-02195</t>
    <phoneticPr fontId="24" type="noConversion"/>
  </si>
  <si>
    <t>맹찬영</t>
    <phoneticPr fontId="24" type="noConversion"/>
  </si>
  <si>
    <t>고위기청소년 우수사례 애니메이션 제작</t>
    <phoneticPr fontId="24" type="noConversion"/>
  </si>
  <si>
    <t>애니메이션 제작</t>
    <phoneticPr fontId="24" type="noConversion"/>
  </si>
  <si>
    <t>2022.11.29.</t>
    <phoneticPr fontId="24" type="noConversion"/>
  </si>
  <si>
    <t>㈜어썸크루미디어</t>
    <phoneticPr fontId="24" type="noConversion"/>
  </si>
  <si>
    <t>광고물기획비디오물제작</t>
    <phoneticPr fontId="24" type="noConversion"/>
  </si>
  <si>
    <t>113-86-45364</t>
    <phoneticPr fontId="24" type="noConversion"/>
  </si>
  <si>
    <t>나성환</t>
    <phoneticPr fontId="24" type="noConversion"/>
  </si>
  <si>
    <t>청소년상담복지센터 리플렛 제작</t>
    <phoneticPr fontId="24" type="noConversion"/>
  </si>
  <si>
    <t>리플렛 제작</t>
    <phoneticPr fontId="24" type="noConversion"/>
  </si>
  <si>
    <t>2022.12.12.</t>
    <phoneticPr fontId="24" type="noConversion"/>
  </si>
  <si>
    <t>2022.12.30.</t>
    <phoneticPr fontId="24" type="noConversion"/>
  </si>
  <si>
    <t>도우디자인</t>
    <phoneticPr fontId="24" type="noConversion"/>
  </si>
  <si>
    <t>시각 디자인업 / 현수막, 인쇄물</t>
    <phoneticPr fontId="24" type="noConversion"/>
  </si>
  <si>
    <t>603-69-00126</t>
    <phoneticPr fontId="24" type="noConversion"/>
  </si>
  <si>
    <t>조은혜</t>
    <phoneticPr fontId="24" type="noConversion"/>
  </si>
  <si>
    <t>4분기</t>
    <phoneticPr fontId="7" type="noConversion"/>
  </si>
  <si>
    <t>○</t>
    <phoneticPr fontId="7" type="noConversion"/>
  </si>
  <si>
    <t>2022년 파주시청소년재단 수의계약 현황 자료(4분기)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</si>
</sst>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29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26"/>
      <color rgb="FF000000"/>
      <name val="HY헤드라인M"/>
      <family val="1"/>
      <charset val="129"/>
    </font>
    <font>
      <b/>
      <sz val="10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theme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thin">
        <color theme="1"/>
      </top>
      <bottom style="thin">
        <color auto="1"/>
      </bottom>
      <diagonal/>
    </border>
    <border>
      <left style="medium">
        <color theme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/>
      <diagonal/>
    </border>
    <border>
      <left style="medium">
        <color theme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1"/>
      </bottom>
      <diagonal/>
    </border>
    <border>
      <left style="thin">
        <color auto="1"/>
      </left>
      <right style="medium">
        <color theme="1"/>
      </right>
      <top style="thin">
        <color auto="1"/>
      </top>
      <bottom style="medium">
        <color theme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50">
    <xf numFmtId="0" fontId="0" fillId="0" borderId="0">
      <alignment vertical="center"/>
    </xf>
    <xf numFmtId="41" fontId="6" fillId="0" borderId="0">
      <alignment vertical="center"/>
    </xf>
    <xf numFmtId="0" fontId="6" fillId="0" borderId="0">
      <alignment vertical="center"/>
    </xf>
    <xf numFmtId="41" fontId="6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4" applyNumberFormat="0" applyFill="0" applyAlignment="0" applyProtection="0">
      <alignment vertical="center"/>
    </xf>
    <xf numFmtId="0" fontId="10" fillId="0" borderId="15" applyNumberFormat="0" applyFill="0" applyAlignment="0" applyProtection="0">
      <alignment vertical="center"/>
    </xf>
    <xf numFmtId="0" fontId="11" fillId="0" borderId="1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7" borderId="17" applyNumberFormat="0" applyAlignment="0" applyProtection="0">
      <alignment vertical="center"/>
    </xf>
    <xf numFmtId="0" fontId="15" fillId="8" borderId="18" applyNumberFormat="0" applyAlignment="0" applyProtection="0">
      <alignment vertical="center"/>
    </xf>
    <xf numFmtId="0" fontId="16" fillId="8" borderId="17" applyNumberFormat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18" fillId="9" borderId="2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2" applyNumberFormat="0" applyFill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1" fillId="10" borderId="21" applyNumberFormat="0" applyFont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8" fillId="0" borderId="0"/>
    <xf numFmtId="41" fontId="6" fillId="0" borderId="0">
      <alignment vertical="center"/>
    </xf>
  </cellStyleXfs>
  <cellXfs count="159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14" fontId="2" fillId="0" borderId="1" xfId="0" applyNumberFormat="1" applyFont="1" applyBorder="1" applyAlignment="1">
      <alignment horizontal="center" vertical="center" shrinkToFit="1"/>
    </xf>
    <xf numFmtId="41" fontId="2" fillId="0" borderId="1" xfId="1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41" fontId="2" fillId="0" borderId="0" xfId="1" applyFont="1" applyAlignment="1">
      <alignment horizontal="center" vertical="center" shrinkToFit="1"/>
    </xf>
    <xf numFmtId="14" fontId="2" fillId="0" borderId="0" xfId="0" applyNumberFormat="1" applyFont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4" fontId="2" fillId="0" borderId="2" xfId="0" applyNumberFormat="1" applyFont="1" applyBorder="1" applyAlignment="1">
      <alignment horizontal="center" vertical="center" shrinkToFit="1"/>
    </xf>
    <xf numFmtId="0" fontId="3" fillId="0" borderId="3" xfId="0" applyFont="1" applyBorder="1">
      <alignment vertical="center"/>
    </xf>
    <xf numFmtId="0" fontId="2" fillId="0" borderId="0" xfId="2" applyFont="1" applyAlignment="1">
      <alignment horizontal="center" vertical="center"/>
    </xf>
    <xf numFmtId="0" fontId="3" fillId="0" borderId="0" xfId="2" applyFont="1" applyAlignment="1">
      <alignment horizontal="left" vertical="center"/>
    </xf>
    <xf numFmtId="41" fontId="2" fillId="0" borderId="0" xfId="3" applyFont="1" applyAlignment="1">
      <alignment horizontal="center" vertical="center"/>
    </xf>
    <xf numFmtId="14" fontId="2" fillId="0" borderId="0" xfId="2" applyNumberFormat="1" applyFont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shrinkToFit="1"/>
    </xf>
    <xf numFmtId="0" fontId="4" fillId="3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>
      <alignment vertical="center"/>
    </xf>
    <xf numFmtId="14" fontId="3" fillId="0" borderId="0" xfId="0" applyNumberFormat="1" applyFont="1">
      <alignment vertical="center"/>
    </xf>
    <xf numFmtId="0" fontId="3" fillId="0" borderId="0" xfId="0" applyFont="1" applyAlignment="1">
      <alignment vertical="center" shrinkToFi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41" fontId="4" fillId="3" borderId="6" xfId="0" applyNumberFormat="1" applyFont="1" applyFill="1" applyBorder="1" applyAlignment="1">
      <alignment horizontal="center" vertical="center" wrapText="1"/>
    </xf>
    <xf numFmtId="14" fontId="4" fillId="3" borderId="6" xfId="0" applyNumberFormat="1" applyFont="1" applyFill="1" applyBorder="1" applyAlignment="1">
      <alignment horizontal="center" vertical="center" wrapText="1"/>
    </xf>
    <xf numFmtId="14" fontId="4" fillId="3" borderId="7" xfId="0" applyNumberFormat="1" applyFont="1" applyFill="1" applyBorder="1" applyAlignment="1">
      <alignment horizontal="center" vertical="center" shrinkToFit="1"/>
    </xf>
    <xf numFmtId="14" fontId="2" fillId="0" borderId="9" xfId="0" applyNumberFormat="1" applyFont="1" applyBorder="1" applyAlignment="1">
      <alignment horizontal="center" vertical="center" shrinkToFit="1"/>
    </xf>
    <xf numFmtId="41" fontId="2" fillId="0" borderId="2" xfId="1" applyFont="1" applyBorder="1" applyAlignment="1">
      <alignment horizontal="center" vertical="center" shrinkToFit="1"/>
    </xf>
    <xf numFmtId="0" fontId="3" fillId="0" borderId="10" xfId="0" applyFont="1" applyBorder="1">
      <alignment vertical="center"/>
    </xf>
    <xf numFmtId="0" fontId="23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shrinkToFit="1"/>
    </xf>
    <xf numFmtId="14" fontId="23" fillId="0" borderId="1" xfId="0" applyNumberFormat="1" applyFont="1" applyBorder="1" applyAlignment="1">
      <alignment horizontal="center" vertical="center" shrinkToFit="1"/>
    </xf>
    <xf numFmtId="41" fontId="23" fillId="0" borderId="1" xfId="1" applyFont="1" applyBorder="1" applyAlignment="1">
      <alignment horizontal="center" vertical="center" shrinkToFit="1"/>
    </xf>
    <xf numFmtId="41" fontId="25" fillId="0" borderId="1" xfId="1" applyFont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shrinkToFit="1"/>
    </xf>
    <xf numFmtId="0" fontId="23" fillId="35" borderId="1" xfId="0" applyFont="1" applyFill="1" applyBorder="1" applyAlignment="1">
      <alignment horizontal="center" vertical="center"/>
    </xf>
    <xf numFmtId="0" fontId="25" fillId="35" borderId="1" xfId="0" applyFont="1" applyFill="1" applyBorder="1" applyAlignment="1">
      <alignment horizontal="center" vertical="center"/>
    </xf>
    <xf numFmtId="0" fontId="23" fillId="35" borderId="1" xfId="0" applyFont="1" applyFill="1" applyBorder="1" applyAlignment="1">
      <alignment horizontal="center" vertical="center" shrinkToFit="1"/>
    </xf>
    <xf numFmtId="14" fontId="23" fillId="35" borderId="1" xfId="0" applyNumberFormat="1" applyFont="1" applyFill="1" applyBorder="1" applyAlignment="1">
      <alignment horizontal="center" vertical="center" shrinkToFit="1"/>
    </xf>
    <xf numFmtId="41" fontId="25" fillId="35" borderId="1" xfId="1" applyFont="1" applyFill="1" applyBorder="1" applyAlignment="1">
      <alignment horizontal="center" vertical="center"/>
    </xf>
    <xf numFmtId="14" fontId="25" fillId="0" borderId="1" xfId="0" applyNumberFormat="1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shrinkToFit="1"/>
    </xf>
    <xf numFmtId="0" fontId="4" fillId="3" borderId="11" xfId="0" applyFont="1" applyFill="1" applyBorder="1" applyAlignment="1">
      <alignment horizontal="center" vertical="center" shrinkToFit="1"/>
    </xf>
    <xf numFmtId="41" fontId="4" fillId="3" borderId="11" xfId="0" applyNumberFormat="1" applyFont="1" applyFill="1" applyBorder="1" applyAlignment="1">
      <alignment horizontal="center" vertical="center" shrinkToFit="1"/>
    </xf>
    <xf numFmtId="14" fontId="4" fillId="3" borderId="11" xfId="0" applyNumberFormat="1" applyFont="1" applyFill="1" applyBorder="1" applyAlignment="1">
      <alignment horizontal="center" vertical="center" shrinkToFit="1"/>
    </xf>
    <xf numFmtId="14" fontId="4" fillId="3" borderId="13" xfId="0" applyNumberFormat="1" applyFont="1" applyFill="1" applyBorder="1" applyAlignment="1">
      <alignment horizontal="center" vertical="center" shrinkToFit="1"/>
    </xf>
    <xf numFmtId="14" fontId="2" fillId="2" borderId="1" xfId="2" applyNumberFormat="1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14" fontId="23" fillId="0" borderId="1" xfId="37" applyNumberFormat="1" applyFont="1" applyFill="1" applyBorder="1" applyAlignment="1">
      <alignment horizontal="center" vertical="center" shrinkToFit="1"/>
    </xf>
    <xf numFmtId="0" fontId="2" fillId="0" borderId="1" xfId="37" applyFont="1" applyBorder="1" applyAlignment="1">
      <alignment horizontal="center" vertical="center"/>
    </xf>
    <xf numFmtId="0" fontId="25" fillId="0" borderId="1" xfId="37" applyNumberFormat="1" applyFont="1" applyFill="1" applyBorder="1" applyAlignment="1">
      <alignment horizontal="center" vertical="center"/>
    </xf>
    <xf numFmtId="41" fontId="25" fillId="0" borderId="1" xfId="46" applyFont="1" applyFill="1" applyBorder="1" applyAlignment="1">
      <alignment horizontal="center" vertical="center"/>
    </xf>
    <xf numFmtId="14" fontId="2" fillId="0" borderId="1" xfId="37" applyNumberFormat="1" applyFont="1" applyBorder="1" applyAlignment="1">
      <alignment horizontal="center" vertical="center" shrinkToFit="1"/>
    </xf>
    <xf numFmtId="0" fontId="26" fillId="0" borderId="1" xfId="37" applyNumberFormat="1" applyFont="1" applyFill="1" applyBorder="1" applyAlignment="1">
      <alignment horizontal="center" vertical="center"/>
    </xf>
    <xf numFmtId="0" fontId="23" fillId="35" borderId="1" xfId="0" applyFont="1" applyFill="1" applyBorder="1" applyAlignment="1">
      <alignment horizontal="center" vertical="center" wrapText="1"/>
    </xf>
    <xf numFmtId="0" fontId="4" fillId="3" borderId="12" xfId="2" applyFont="1" applyFill="1" applyBorder="1" applyAlignment="1">
      <alignment horizontal="center" vertical="center" wrapText="1"/>
    </xf>
    <xf numFmtId="0" fontId="4" fillId="3" borderId="11" xfId="2" applyFont="1" applyFill="1" applyBorder="1" applyAlignment="1">
      <alignment horizontal="center" vertical="center" wrapText="1"/>
    </xf>
    <xf numFmtId="0" fontId="4" fillId="3" borderId="11" xfId="2" applyFont="1" applyFill="1" applyBorder="1" applyAlignment="1">
      <alignment horizontal="center" vertical="center"/>
    </xf>
    <xf numFmtId="41" fontId="4" fillId="3" borderId="11" xfId="2" applyNumberFormat="1" applyFont="1" applyFill="1" applyBorder="1" applyAlignment="1">
      <alignment horizontal="center" vertical="center" wrapText="1"/>
    </xf>
    <xf numFmtId="14" fontId="4" fillId="3" borderId="11" xfId="2" applyNumberFormat="1" applyFont="1" applyFill="1" applyBorder="1" applyAlignment="1">
      <alignment horizontal="center" vertical="center" wrapText="1"/>
    </xf>
    <xf numFmtId="14" fontId="4" fillId="3" borderId="13" xfId="2" applyNumberFormat="1" applyFont="1" applyFill="1" applyBorder="1" applyAlignment="1">
      <alignment horizontal="center" vertical="center" shrinkToFit="1"/>
    </xf>
    <xf numFmtId="0" fontId="3" fillId="0" borderId="0" xfId="0" applyFont="1" applyAlignment="1">
      <alignment horizontal="left" vertical="center" shrinkToFit="1"/>
    </xf>
    <xf numFmtId="0" fontId="3" fillId="0" borderId="0" xfId="0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4" fillId="3" borderId="1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41" fontId="4" fillId="3" borderId="11" xfId="0" applyNumberFormat="1" applyFont="1" applyFill="1" applyBorder="1" applyAlignment="1">
      <alignment horizontal="center" vertical="center" wrapText="1"/>
    </xf>
    <xf numFmtId="14" fontId="4" fillId="3" borderId="11" xfId="0" applyNumberFormat="1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shrinkToFit="1"/>
    </xf>
    <xf numFmtId="0" fontId="2" fillId="0" borderId="24" xfId="0" applyFont="1" applyBorder="1" applyAlignment="1">
      <alignment horizontal="center" vertical="center" shrinkToFit="1"/>
    </xf>
    <xf numFmtId="41" fontId="2" fillId="0" borderId="24" xfId="1" applyFont="1" applyBorder="1" applyAlignment="1">
      <alignment horizontal="center" vertical="center" shrinkToFit="1"/>
    </xf>
    <xf numFmtId="14" fontId="2" fillId="0" borderId="24" xfId="0" applyNumberFormat="1" applyFont="1" applyBorder="1" applyAlignment="1">
      <alignment horizontal="center" vertical="center" shrinkToFit="1"/>
    </xf>
    <xf numFmtId="14" fontId="2" fillId="0" borderId="25" xfId="0" applyNumberFormat="1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 shrinkToFit="1"/>
    </xf>
    <xf numFmtId="14" fontId="2" fillId="0" borderId="27" xfId="0" applyNumberFormat="1" applyFont="1" applyBorder="1" applyAlignment="1">
      <alignment horizontal="center" vertical="center" shrinkToFit="1"/>
    </xf>
    <xf numFmtId="14" fontId="2" fillId="0" borderId="28" xfId="0" applyNumberFormat="1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30" xfId="0" applyFont="1" applyBorder="1" applyAlignment="1">
      <alignment horizontal="center" vertical="center" shrinkToFit="1"/>
    </xf>
    <xf numFmtId="14" fontId="2" fillId="0" borderId="30" xfId="0" applyNumberFormat="1" applyFont="1" applyBorder="1" applyAlignment="1">
      <alignment horizontal="center" vertical="center" shrinkToFit="1"/>
    </xf>
    <xf numFmtId="41" fontId="2" fillId="0" borderId="30" xfId="1" applyFont="1" applyBorder="1" applyAlignment="1">
      <alignment horizontal="center" vertical="center" shrinkToFit="1"/>
    </xf>
    <xf numFmtId="14" fontId="2" fillId="0" borderId="31" xfId="0" applyNumberFormat="1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4" fontId="2" fillId="2" borderId="24" xfId="0" applyNumberFormat="1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14" fontId="2" fillId="2" borderId="30" xfId="0" applyNumberFormat="1" applyFont="1" applyFill="1" applyBorder="1" applyAlignment="1">
      <alignment horizontal="center" vertical="center" wrapText="1"/>
    </xf>
    <xf numFmtId="0" fontId="23" fillId="0" borderId="30" xfId="0" applyFont="1" applyBorder="1" applyAlignment="1">
      <alignment horizontal="center" vertical="center"/>
    </xf>
    <xf numFmtId="0" fontId="23" fillId="0" borderId="30" xfId="0" applyFont="1" applyBorder="1" applyAlignment="1">
      <alignment horizontal="center" vertical="center" shrinkToFit="1"/>
    </xf>
    <xf numFmtId="0" fontId="25" fillId="0" borderId="30" xfId="0" applyFont="1" applyBorder="1" applyAlignment="1">
      <alignment horizontal="center" vertical="center" shrinkToFit="1"/>
    </xf>
    <xf numFmtId="0" fontId="25" fillId="0" borderId="30" xfId="0" applyFont="1" applyBorder="1" applyAlignment="1">
      <alignment horizontal="center" vertical="center"/>
    </xf>
    <xf numFmtId="14" fontId="25" fillId="0" borderId="30" xfId="0" applyNumberFormat="1" applyFont="1" applyBorder="1" applyAlignment="1">
      <alignment horizontal="center" vertical="center"/>
    </xf>
    <xf numFmtId="41" fontId="25" fillId="0" borderId="30" xfId="1" applyFont="1" applyBorder="1" applyAlignment="1">
      <alignment horizontal="center" vertical="center"/>
    </xf>
    <xf numFmtId="0" fontId="2" fillId="0" borderId="24" xfId="37" applyFont="1" applyBorder="1" applyAlignment="1">
      <alignment horizontal="center" vertical="center"/>
    </xf>
    <xf numFmtId="0" fontId="25" fillId="0" borderId="24" xfId="37" applyFont="1" applyFill="1" applyBorder="1" applyAlignment="1">
      <alignment horizontal="center" vertical="center" shrinkToFit="1"/>
    </xf>
    <xf numFmtId="0" fontId="25" fillId="0" borderId="24" xfId="37" applyNumberFormat="1" applyFont="1" applyFill="1" applyBorder="1" applyAlignment="1">
      <alignment horizontal="center" vertical="center" shrinkToFit="1"/>
    </xf>
    <xf numFmtId="14" fontId="23" fillId="0" borderId="24" xfId="37" applyNumberFormat="1" applyFont="1" applyFill="1" applyBorder="1" applyAlignment="1">
      <alignment horizontal="center" vertical="center" shrinkToFit="1"/>
    </xf>
    <xf numFmtId="41" fontId="23" fillId="0" borderId="24" xfId="46" applyFont="1" applyFill="1" applyBorder="1" applyAlignment="1">
      <alignment horizontal="center" vertical="center" shrinkToFit="1"/>
    </xf>
    <xf numFmtId="0" fontId="23" fillId="0" borderId="24" xfId="37" applyNumberFormat="1" applyFont="1" applyFill="1" applyBorder="1" applyAlignment="1">
      <alignment horizontal="center" vertical="center" shrinkToFit="1"/>
    </xf>
    <xf numFmtId="14" fontId="2" fillId="0" borderId="24" xfId="37" applyNumberFormat="1" applyFont="1" applyBorder="1" applyAlignment="1">
      <alignment horizontal="center" vertical="center" shrinkToFit="1"/>
    </xf>
    <xf numFmtId="14" fontId="2" fillId="0" borderId="25" xfId="37" applyNumberFormat="1" applyFont="1" applyBorder="1" applyAlignment="1">
      <alignment horizontal="center" vertical="center" shrinkToFit="1"/>
    </xf>
    <xf numFmtId="14" fontId="2" fillId="0" borderId="27" xfId="37" applyNumberFormat="1" applyFont="1" applyBorder="1" applyAlignment="1">
      <alignment horizontal="center" vertical="center" shrinkToFit="1"/>
    </xf>
    <xf numFmtId="0" fontId="2" fillId="0" borderId="30" xfId="37" applyFont="1" applyBorder="1" applyAlignment="1">
      <alignment horizontal="center" vertical="center"/>
    </xf>
    <xf numFmtId="0" fontId="25" fillId="0" borderId="30" xfId="37" applyFont="1" applyFill="1" applyBorder="1" applyAlignment="1">
      <alignment horizontal="center" vertical="center" shrinkToFit="1"/>
    </xf>
    <xf numFmtId="0" fontId="25" fillId="0" borderId="30" xfId="37" applyNumberFormat="1" applyFont="1" applyFill="1" applyBorder="1" applyAlignment="1">
      <alignment horizontal="center" vertical="center" shrinkToFit="1"/>
    </xf>
    <xf numFmtId="14" fontId="23" fillId="0" borderId="30" xfId="37" applyNumberFormat="1" applyFont="1" applyFill="1" applyBorder="1" applyAlignment="1">
      <alignment horizontal="center" vertical="center" shrinkToFit="1"/>
    </xf>
    <xf numFmtId="41" fontId="23" fillId="0" borderId="30" xfId="46" applyFont="1" applyFill="1" applyBorder="1" applyAlignment="1">
      <alignment horizontal="center" vertical="center" shrinkToFit="1"/>
    </xf>
    <xf numFmtId="0" fontId="23" fillId="0" borderId="30" xfId="37" applyNumberFormat="1" applyFont="1" applyFill="1" applyBorder="1" applyAlignment="1">
      <alignment horizontal="center" vertical="center" shrinkToFit="1"/>
    </xf>
    <xf numFmtId="14" fontId="2" fillId="0" borderId="30" xfId="37" applyNumberFormat="1" applyFont="1" applyBorder="1" applyAlignment="1">
      <alignment horizontal="center" vertical="center" shrinkToFit="1"/>
    </xf>
    <xf numFmtId="14" fontId="2" fillId="0" borderId="31" xfId="37" applyNumberFormat="1" applyFont="1" applyBorder="1" applyAlignment="1">
      <alignment horizontal="center" vertical="center" shrinkToFit="1"/>
    </xf>
    <xf numFmtId="0" fontId="23" fillId="0" borderId="24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 shrinkToFit="1"/>
    </xf>
    <xf numFmtId="14" fontId="23" fillId="0" borderId="24" xfId="0" applyNumberFormat="1" applyFont="1" applyBorder="1" applyAlignment="1">
      <alignment horizontal="center" vertical="center" shrinkToFit="1"/>
    </xf>
    <xf numFmtId="41" fontId="25" fillId="0" borderId="24" xfId="1" applyFont="1" applyBorder="1" applyAlignment="1">
      <alignment horizontal="center" vertical="center"/>
    </xf>
    <xf numFmtId="14" fontId="23" fillId="0" borderId="30" xfId="0" applyNumberFormat="1" applyFont="1" applyBorder="1" applyAlignment="1">
      <alignment horizontal="center" vertical="center" shrinkToFit="1"/>
    </xf>
    <xf numFmtId="0" fontId="2" fillId="2" borderId="8" xfId="2" applyFont="1" applyFill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center"/>
    </xf>
    <xf numFmtId="0" fontId="2" fillId="0" borderId="32" xfId="2" applyFont="1" applyBorder="1" applyAlignment="1">
      <alignment horizontal="center" vertical="center"/>
    </xf>
    <xf numFmtId="14" fontId="2" fillId="2" borderId="33" xfId="2" applyNumberFormat="1" applyFont="1" applyFill="1" applyBorder="1" applyAlignment="1">
      <alignment horizontal="center" vertical="center" wrapText="1"/>
    </xf>
    <xf numFmtId="0" fontId="2" fillId="0" borderId="33" xfId="2" applyFont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3" fillId="0" borderId="33" xfId="0" applyFont="1" applyBorder="1" applyAlignment="1">
      <alignment horizontal="center" vertical="center" shrinkToFit="1"/>
    </xf>
    <xf numFmtId="41" fontId="25" fillId="0" borderId="33" xfId="1" applyFont="1" applyBorder="1" applyAlignment="1">
      <alignment horizontal="center" vertical="center"/>
    </xf>
    <xf numFmtId="14" fontId="23" fillId="0" borderId="33" xfId="0" applyNumberFormat="1" applyFont="1" applyBorder="1" applyAlignment="1">
      <alignment horizontal="center" vertical="center" shrinkToFit="1"/>
    </xf>
    <xf numFmtId="14" fontId="2" fillId="0" borderId="34" xfId="0" applyNumberFormat="1" applyFont="1" applyBorder="1" applyAlignment="1">
      <alignment horizontal="center" vertical="center" shrinkToFit="1"/>
    </xf>
    <xf numFmtId="0" fontId="2" fillId="0" borderId="23" xfId="2" applyFont="1" applyBorder="1" applyAlignment="1">
      <alignment horizontal="center" vertical="center"/>
    </xf>
    <xf numFmtId="14" fontId="2" fillId="2" borderId="24" xfId="2" applyNumberFormat="1" applyFont="1" applyFill="1" applyBorder="1" applyAlignment="1">
      <alignment horizontal="center" vertical="center" wrapText="1"/>
    </xf>
    <xf numFmtId="0" fontId="2" fillId="0" borderId="24" xfId="2" applyFont="1" applyBorder="1" applyAlignment="1">
      <alignment horizontal="center" vertical="center"/>
    </xf>
    <xf numFmtId="0" fontId="23" fillId="35" borderId="24" xfId="0" applyFont="1" applyFill="1" applyBorder="1" applyAlignment="1">
      <alignment horizontal="center" vertical="center" wrapText="1"/>
    </xf>
    <xf numFmtId="41" fontId="23" fillId="0" borderId="24" xfId="1" applyFont="1" applyBorder="1" applyAlignment="1">
      <alignment horizontal="center" vertical="center" shrinkToFit="1"/>
    </xf>
    <xf numFmtId="14" fontId="2" fillId="0" borderId="25" xfId="2" applyNumberFormat="1" applyFont="1" applyBorder="1" applyAlignment="1">
      <alignment horizontal="center" vertical="center" shrinkToFit="1"/>
    </xf>
    <xf numFmtId="0" fontId="2" fillId="0" borderId="26" xfId="2" applyFont="1" applyBorder="1" applyAlignment="1">
      <alignment horizontal="center" vertical="center"/>
    </xf>
    <xf numFmtId="14" fontId="2" fillId="0" borderId="27" xfId="2" applyNumberFormat="1" applyFont="1" applyBorder="1" applyAlignment="1">
      <alignment horizontal="center" vertical="center" shrinkToFit="1"/>
    </xf>
    <xf numFmtId="0" fontId="2" fillId="0" borderId="29" xfId="2" applyFont="1" applyBorder="1" applyAlignment="1">
      <alignment horizontal="center" vertical="center"/>
    </xf>
    <xf numFmtId="0" fontId="2" fillId="0" borderId="30" xfId="2" applyFont="1" applyBorder="1" applyAlignment="1">
      <alignment horizontal="center" vertical="center"/>
    </xf>
    <xf numFmtId="0" fontId="23" fillId="35" borderId="30" xfId="0" applyFont="1" applyFill="1" applyBorder="1" applyAlignment="1">
      <alignment horizontal="center" vertical="center" wrapText="1"/>
    </xf>
    <xf numFmtId="41" fontId="23" fillId="0" borderId="30" xfId="1" applyFont="1" applyBorder="1" applyAlignment="1">
      <alignment horizontal="center" vertical="center" shrinkToFit="1"/>
    </xf>
    <xf numFmtId="14" fontId="2" fillId="0" borderId="31" xfId="2" applyNumberFormat="1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3" fillId="35" borderId="33" xfId="0" applyFont="1" applyFill="1" applyBorder="1" applyAlignment="1">
      <alignment horizontal="center" vertical="center" wrapText="1"/>
    </xf>
    <xf numFmtId="41" fontId="23" fillId="0" borderId="33" xfId="1" applyFont="1" applyBorder="1" applyAlignment="1">
      <alignment horizontal="center" vertical="center" shrinkToFit="1"/>
    </xf>
    <xf numFmtId="14" fontId="2" fillId="0" borderId="33" xfId="0" applyNumberFormat="1" applyFont="1" applyBorder="1" applyAlignment="1">
      <alignment horizontal="center" vertical="center" shrinkToFit="1"/>
    </xf>
  </cellXfs>
  <cellStyles count="50">
    <cellStyle name="20% - 강조색1" xfId="20" builtinId="30" customBuiltin="1"/>
    <cellStyle name="20% - 강조색2" xfId="23" builtinId="34" customBuiltin="1"/>
    <cellStyle name="20% - 강조색3" xfId="26" builtinId="38" customBuiltin="1"/>
    <cellStyle name="20% - 강조색4" xfId="29" builtinId="42" customBuiltin="1"/>
    <cellStyle name="20% - 강조색5" xfId="32" builtinId="46" customBuiltin="1"/>
    <cellStyle name="20% - 강조색6" xfId="35" builtinId="50" customBuiltin="1"/>
    <cellStyle name="40% - 강조색1" xfId="21" builtinId="31" customBuiltin="1"/>
    <cellStyle name="40% - 강조색2" xfId="24" builtinId="35" customBuiltin="1"/>
    <cellStyle name="40% - 강조색3" xfId="27" builtinId="39" customBuiltin="1"/>
    <cellStyle name="40% - 강조색4" xfId="30" builtinId="43" customBuiltin="1"/>
    <cellStyle name="40% - 강조색5" xfId="33" builtinId="47" customBuiltin="1"/>
    <cellStyle name="40% - 강조색6" xfId="36" builtinId="51" customBuiltin="1"/>
    <cellStyle name="60% - 강조색1 2" xfId="40" xr:uid="{C18FB346-992C-40C1-8F29-04F29413A33B}"/>
    <cellStyle name="60% - 강조색2 2" xfId="41" xr:uid="{B870979F-500A-4D74-91FA-0C6CB21A0A3D}"/>
    <cellStyle name="60% - 강조색3 2" xfId="42" xr:uid="{061D1403-1406-46D4-AA23-4EB75F5BAE15}"/>
    <cellStyle name="60% - 강조색4 2" xfId="43" xr:uid="{65DD25E2-DAE2-4453-992F-9DDAF8BF70D2}"/>
    <cellStyle name="60% - 강조색5 2" xfId="44" xr:uid="{8A12E519-D9F5-4410-9184-5D1B0D9F7904}"/>
    <cellStyle name="60% - 강조색6 2" xfId="45" xr:uid="{BEB6C443-EC1C-499B-9A14-E809C42BCAD0}"/>
    <cellStyle name="강조색1" xfId="19" builtinId="29" customBuiltin="1"/>
    <cellStyle name="강조색2" xfId="22" builtinId="33" customBuiltin="1"/>
    <cellStyle name="강조색3" xfId="25" builtinId="37" customBuiltin="1"/>
    <cellStyle name="강조색4" xfId="28" builtinId="41" customBuiltin="1"/>
    <cellStyle name="강조색5" xfId="31" builtinId="45" customBuiltin="1"/>
    <cellStyle name="강조색6" xfId="34" builtinId="49" customBuiltin="1"/>
    <cellStyle name="경고문" xfId="16" builtinId="11" customBuiltin="1"/>
    <cellStyle name="계산" xfId="13" builtinId="22" customBuiltin="1"/>
    <cellStyle name="나쁨" xfId="10" builtinId="27" customBuiltin="1"/>
    <cellStyle name="메모 2" xfId="39" xr:uid="{9DDFDAF0-0F25-4DCE-926C-D9119BAB3BA7}"/>
    <cellStyle name="보통 2" xfId="38" xr:uid="{C916BC66-F73E-470E-815B-C3D835BF9A98}"/>
    <cellStyle name="설명 텍스트" xfId="17" builtinId="53" customBuiltin="1"/>
    <cellStyle name="셀 확인" xfId="15" builtinId="23" customBuiltin="1"/>
    <cellStyle name="쉼표 [0]" xfId="1" builtinId="6"/>
    <cellStyle name="쉼표 [0] 2" xfId="3" xr:uid="{00000000-0005-0000-0000-000003000000}"/>
    <cellStyle name="쉼표 [0] 2 2" xfId="47" xr:uid="{D4477E5F-E680-4066-A9ED-0502C776E6BD}"/>
    <cellStyle name="쉼표 [0] 3" xfId="46" xr:uid="{6C6307FC-DB5F-41C3-AB9E-5B7C70EE41D1}"/>
    <cellStyle name="쉼표 [0] 4" xfId="49" xr:uid="{61505819-9B88-4304-BD3D-850C41A7B768}"/>
    <cellStyle name="연결된 셀" xfId="14" builtinId="24" customBuiltin="1"/>
    <cellStyle name="요약" xfId="18" builtinId="25" customBuiltin="1"/>
    <cellStyle name="입력" xfId="11" builtinId="20" customBuiltin="1"/>
    <cellStyle name="제목" xfId="4" builtinId="15" customBuiltin="1"/>
    <cellStyle name="제목 1" xfId="5" builtinId="16" customBuiltin="1"/>
    <cellStyle name="제목 2" xfId="6" builtinId="17" customBuiltin="1"/>
    <cellStyle name="제목 3" xfId="7" builtinId="18" customBuiltin="1"/>
    <cellStyle name="제목 4" xfId="8" builtinId="19" customBuiltin="1"/>
    <cellStyle name="좋음" xfId="9" builtinId="26" customBuiltin="1"/>
    <cellStyle name="출력" xfId="12" builtinId="21" customBuiltin="1"/>
    <cellStyle name="표준" xfId="0" builtinId="0"/>
    <cellStyle name="표준 2" xfId="2" xr:uid="{00000000-0005-0000-0000-000002000000}"/>
    <cellStyle name="표준 2 2" xfId="48" xr:uid="{3F3E71A8-E153-4A2F-AF85-0DA711CD2777}"/>
    <cellStyle name="표준 3" xfId="37" xr:uid="{D860F169-1EAD-4683-84D2-53E694759528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5B9BD5"/>
    <pageSetUpPr fitToPage="1"/>
  </sheetPr>
  <dimension ref="A1:Z28"/>
  <sheetViews>
    <sheetView tabSelected="1" topLeftCell="B1" zoomScaleNormal="100" zoomScaleSheetLayoutView="100" workbookViewId="0">
      <pane xSplit="15" ySplit="2" topLeftCell="Q3" activePane="bottomRight" state="frozen"/>
      <selection pane="topRight" activeCell="B1" sqref="B1"/>
      <selection pane="bottomLeft" activeCell="B1" sqref="B1"/>
      <selection pane="bottomRight" activeCell="H23" sqref="H23"/>
    </sheetView>
  </sheetViews>
  <sheetFormatPr defaultColWidth="9" defaultRowHeight="19.5" customHeight="1" x14ac:dyDescent="0.3"/>
  <cols>
    <col min="1" max="1" width="5.625" style="1" hidden="1" customWidth="1"/>
    <col min="2" max="2" width="1.625" style="1" customWidth="1"/>
    <col min="3" max="3" width="5.625" style="1" customWidth="1"/>
    <col min="4" max="4" width="6.625" style="1" customWidth="1"/>
    <col min="5" max="5" width="5.625" style="1" customWidth="1"/>
    <col min="6" max="6" width="17" style="1" bestFit="1" customWidth="1"/>
    <col min="7" max="7" width="10.625" style="1" customWidth="1"/>
    <col min="8" max="8" width="40.625" style="1" customWidth="1"/>
    <col min="9" max="9" width="15.625" style="1" customWidth="1"/>
    <col min="10" max="10" width="10.375" style="1" bestFit="1" customWidth="1"/>
    <col min="11" max="11" width="14.125" style="1" bestFit="1" customWidth="1"/>
    <col min="12" max="12" width="9.375" style="1" customWidth="1"/>
    <col min="13" max="13" width="9.5" style="1" bestFit="1" customWidth="1"/>
    <col min="14" max="15" width="9.75" style="1" bestFit="1" customWidth="1"/>
    <col min="16" max="16" width="12.875" style="3" bestFit="1" customWidth="1"/>
    <col min="17" max="18" width="11.75" style="1" customWidth="1"/>
    <col min="19" max="19" width="15.625" style="11" customWidth="1"/>
    <col min="20" max="20" width="30.625" style="1" customWidth="1"/>
    <col min="21" max="21" width="13.625" style="1" customWidth="1"/>
    <col min="22" max="22" width="10.625" style="1" customWidth="1"/>
    <col min="23" max="24" width="20.625" style="2" customWidth="1"/>
    <col min="25" max="25" width="1.625" style="2" customWidth="1"/>
    <col min="26" max="26" width="20.625" style="2" customWidth="1"/>
    <col min="27" max="27" width="9" style="1"/>
    <col min="28" max="28" width="9" style="1" customWidth="1"/>
    <col min="29" max="16384" width="9" style="1"/>
  </cols>
  <sheetData>
    <row r="1" spans="1:26" ht="50.1" customHeight="1" thickBot="1" x14ac:dyDescent="0.35">
      <c r="C1" s="27" t="s">
        <v>465</v>
      </c>
      <c r="D1" s="27"/>
      <c r="E1" s="27"/>
      <c r="F1" s="27"/>
      <c r="G1" s="27"/>
      <c r="H1" s="27"/>
      <c r="I1" s="27"/>
      <c r="J1" s="27"/>
      <c r="K1" s="27"/>
      <c r="L1" s="28"/>
      <c r="M1" s="27"/>
      <c r="N1" s="27"/>
      <c r="O1" s="27"/>
      <c r="P1" s="27"/>
      <c r="Q1" s="27"/>
      <c r="R1" s="27"/>
      <c r="S1" s="29"/>
      <c r="T1" s="27"/>
      <c r="U1" s="27"/>
      <c r="V1" s="27"/>
      <c r="W1" s="6"/>
      <c r="X1" s="6"/>
      <c r="Y1" s="6"/>
      <c r="Z1" s="6"/>
    </row>
    <row r="2" spans="1:26" ht="20.100000000000001" customHeight="1" x14ac:dyDescent="0.3">
      <c r="A2" s="25" t="s">
        <v>146</v>
      </c>
      <c r="B2" s="26"/>
      <c r="C2" s="77" t="s">
        <v>144</v>
      </c>
      <c r="D2" s="78" t="s">
        <v>81</v>
      </c>
      <c r="E2" s="78" t="s">
        <v>133</v>
      </c>
      <c r="F2" s="78" t="s">
        <v>79</v>
      </c>
      <c r="G2" s="78" t="s">
        <v>66</v>
      </c>
      <c r="H2" s="79" t="s">
        <v>76</v>
      </c>
      <c r="I2" s="79" t="s">
        <v>65</v>
      </c>
      <c r="J2" s="78" t="s">
        <v>49</v>
      </c>
      <c r="K2" s="78" t="s">
        <v>61</v>
      </c>
      <c r="L2" s="78" t="s">
        <v>58</v>
      </c>
      <c r="M2" s="78" t="s">
        <v>63</v>
      </c>
      <c r="N2" s="78" t="s">
        <v>57</v>
      </c>
      <c r="O2" s="78" t="s">
        <v>59</v>
      </c>
      <c r="P2" s="80" t="s">
        <v>60</v>
      </c>
      <c r="Q2" s="78" t="s">
        <v>54</v>
      </c>
      <c r="R2" s="78" t="s">
        <v>64</v>
      </c>
      <c r="S2" s="55" t="s">
        <v>80</v>
      </c>
      <c r="T2" s="78" t="s">
        <v>74</v>
      </c>
      <c r="U2" s="78" t="s">
        <v>62</v>
      </c>
      <c r="V2" s="78" t="s">
        <v>78</v>
      </c>
      <c r="W2" s="81" t="s">
        <v>69</v>
      </c>
      <c r="X2" s="58" t="s">
        <v>203</v>
      </c>
      <c r="Y2" s="24"/>
      <c r="Z2" s="23" t="s">
        <v>101</v>
      </c>
    </row>
    <row r="3" spans="1:26" ht="20.100000000000001" customHeight="1" x14ac:dyDescent="0.3">
      <c r="A3" s="25"/>
      <c r="B3" s="26"/>
      <c r="C3" s="82">
        <v>1</v>
      </c>
      <c r="D3" s="83" t="s">
        <v>136</v>
      </c>
      <c r="E3" s="83" t="s">
        <v>145</v>
      </c>
      <c r="F3" s="83" t="s">
        <v>55</v>
      </c>
      <c r="G3" s="83" t="s">
        <v>52</v>
      </c>
      <c r="H3" s="83" t="s">
        <v>239</v>
      </c>
      <c r="I3" s="83" t="s">
        <v>9</v>
      </c>
      <c r="J3" s="83" t="s">
        <v>147</v>
      </c>
      <c r="K3" s="83" t="s">
        <v>217</v>
      </c>
      <c r="L3" s="83" t="s">
        <v>51</v>
      </c>
      <c r="M3" s="83" t="s">
        <v>152</v>
      </c>
      <c r="N3" s="83" t="s">
        <v>3</v>
      </c>
      <c r="O3" s="83" t="s">
        <v>5</v>
      </c>
      <c r="P3" s="84">
        <v>70000000</v>
      </c>
      <c r="Q3" s="83" t="s">
        <v>73</v>
      </c>
      <c r="R3" s="83" t="s">
        <v>67</v>
      </c>
      <c r="S3" s="83" t="s">
        <v>215</v>
      </c>
      <c r="T3" s="83" t="s">
        <v>44</v>
      </c>
      <c r="U3" s="83" t="s">
        <v>38</v>
      </c>
      <c r="V3" s="83" t="s">
        <v>0</v>
      </c>
      <c r="W3" s="85" t="s">
        <v>42</v>
      </c>
      <c r="X3" s="86" t="s">
        <v>143</v>
      </c>
      <c r="Y3" s="24"/>
      <c r="Z3" s="23"/>
    </row>
    <row r="4" spans="1:26" ht="20.100000000000001" customHeight="1" x14ac:dyDescent="0.3">
      <c r="A4" s="25"/>
      <c r="B4" s="26"/>
      <c r="C4" s="87">
        <v>2</v>
      </c>
      <c r="D4" s="8" t="s">
        <v>136</v>
      </c>
      <c r="E4" s="8" t="s">
        <v>145</v>
      </c>
      <c r="F4" s="8" t="s">
        <v>55</v>
      </c>
      <c r="G4" s="8" t="s">
        <v>52</v>
      </c>
      <c r="H4" s="8" t="s">
        <v>221</v>
      </c>
      <c r="I4" s="8" t="s">
        <v>221</v>
      </c>
      <c r="J4" s="8" t="s">
        <v>82</v>
      </c>
      <c r="K4" s="8" t="s">
        <v>56</v>
      </c>
      <c r="L4" s="8" t="s">
        <v>51</v>
      </c>
      <c r="M4" s="8" t="s">
        <v>152</v>
      </c>
      <c r="N4" s="8" t="s">
        <v>2</v>
      </c>
      <c r="O4" s="8" t="s">
        <v>4</v>
      </c>
      <c r="P4" s="10">
        <v>9982500</v>
      </c>
      <c r="Q4" s="8" t="s">
        <v>73</v>
      </c>
      <c r="R4" s="8" t="s">
        <v>67</v>
      </c>
      <c r="S4" s="8" t="s">
        <v>8</v>
      </c>
      <c r="T4" s="8" t="s">
        <v>39</v>
      </c>
      <c r="U4" s="8" t="s">
        <v>223</v>
      </c>
      <c r="V4" s="8" t="s">
        <v>161</v>
      </c>
      <c r="W4" s="9" t="s">
        <v>42</v>
      </c>
      <c r="X4" s="88" t="s">
        <v>143</v>
      </c>
      <c r="Y4" s="24"/>
      <c r="Z4" s="23"/>
    </row>
    <row r="5" spans="1:26" ht="19.5" customHeight="1" x14ac:dyDescent="0.3">
      <c r="C5" s="87">
        <v>3</v>
      </c>
      <c r="D5" s="8" t="s">
        <v>136</v>
      </c>
      <c r="E5" s="8" t="s">
        <v>145</v>
      </c>
      <c r="F5" s="8" t="s">
        <v>55</v>
      </c>
      <c r="G5" s="8" t="s">
        <v>52</v>
      </c>
      <c r="H5" s="8" t="s">
        <v>159</v>
      </c>
      <c r="I5" s="8" t="s">
        <v>167</v>
      </c>
      <c r="J5" s="8" t="s">
        <v>82</v>
      </c>
      <c r="K5" s="8" t="s">
        <v>217</v>
      </c>
      <c r="L5" s="8" t="s">
        <v>53</v>
      </c>
      <c r="M5" s="8" t="s">
        <v>152</v>
      </c>
      <c r="N5" s="9" t="s">
        <v>163</v>
      </c>
      <c r="O5" s="9" t="s">
        <v>164</v>
      </c>
      <c r="P5" s="10">
        <v>3300000</v>
      </c>
      <c r="Q5" s="8" t="s">
        <v>73</v>
      </c>
      <c r="R5" s="8" t="s">
        <v>67</v>
      </c>
      <c r="S5" s="8" t="s">
        <v>102</v>
      </c>
      <c r="T5" s="8" t="s">
        <v>22</v>
      </c>
      <c r="U5" s="8" t="s">
        <v>18</v>
      </c>
      <c r="V5" s="8" t="s">
        <v>135</v>
      </c>
      <c r="W5" s="9" t="s">
        <v>204</v>
      </c>
      <c r="X5" s="88" t="s">
        <v>143</v>
      </c>
    </row>
    <row r="6" spans="1:26" ht="19.5" customHeight="1" x14ac:dyDescent="0.3">
      <c r="C6" s="82">
        <v>4</v>
      </c>
      <c r="D6" s="8" t="s">
        <v>136</v>
      </c>
      <c r="E6" s="8" t="s">
        <v>145</v>
      </c>
      <c r="F6" s="8" t="s">
        <v>55</v>
      </c>
      <c r="G6" s="8" t="s">
        <v>52</v>
      </c>
      <c r="H6" s="8" t="s">
        <v>194</v>
      </c>
      <c r="I6" s="8" t="s">
        <v>70</v>
      </c>
      <c r="J6" s="8" t="s">
        <v>82</v>
      </c>
      <c r="K6" s="8" t="s">
        <v>217</v>
      </c>
      <c r="L6" s="8" t="s">
        <v>53</v>
      </c>
      <c r="M6" s="8" t="s">
        <v>152</v>
      </c>
      <c r="N6" s="9" t="s">
        <v>164</v>
      </c>
      <c r="O6" s="9" t="s">
        <v>164</v>
      </c>
      <c r="P6" s="10">
        <v>2250000</v>
      </c>
      <c r="Q6" s="8" t="s">
        <v>73</v>
      </c>
      <c r="R6" s="8" t="s">
        <v>67</v>
      </c>
      <c r="S6" s="8" t="s">
        <v>99</v>
      </c>
      <c r="T6" s="8" t="s">
        <v>165</v>
      </c>
      <c r="U6" s="8" t="s">
        <v>23</v>
      </c>
      <c r="V6" s="8" t="s">
        <v>134</v>
      </c>
      <c r="W6" s="9" t="s">
        <v>204</v>
      </c>
      <c r="X6" s="88" t="s">
        <v>143</v>
      </c>
    </row>
    <row r="7" spans="1:26" ht="19.5" customHeight="1" x14ac:dyDescent="0.3">
      <c r="C7" s="87">
        <v>5</v>
      </c>
      <c r="D7" s="8" t="s">
        <v>136</v>
      </c>
      <c r="E7" s="8" t="s">
        <v>249</v>
      </c>
      <c r="F7" s="8" t="s">
        <v>55</v>
      </c>
      <c r="G7" s="8" t="s">
        <v>52</v>
      </c>
      <c r="H7" s="8" t="s">
        <v>43</v>
      </c>
      <c r="I7" s="8" t="s">
        <v>46</v>
      </c>
      <c r="J7" s="8" t="s">
        <v>82</v>
      </c>
      <c r="K7" s="8" t="s">
        <v>217</v>
      </c>
      <c r="L7" s="8" t="s">
        <v>53</v>
      </c>
      <c r="M7" s="8" t="s">
        <v>152</v>
      </c>
      <c r="N7" s="8" t="s">
        <v>124</v>
      </c>
      <c r="O7" s="8" t="s">
        <v>224</v>
      </c>
      <c r="P7" s="10">
        <v>2980000</v>
      </c>
      <c r="Q7" s="8" t="s">
        <v>73</v>
      </c>
      <c r="R7" s="8" t="s">
        <v>67</v>
      </c>
      <c r="S7" s="8" t="s">
        <v>96</v>
      </c>
      <c r="T7" s="8" t="s">
        <v>45</v>
      </c>
      <c r="U7" s="8" t="s">
        <v>40</v>
      </c>
      <c r="V7" s="8" t="s">
        <v>156</v>
      </c>
      <c r="W7" s="9" t="s">
        <v>42</v>
      </c>
      <c r="X7" s="88" t="s">
        <v>143</v>
      </c>
    </row>
    <row r="8" spans="1:26" ht="19.5" customHeight="1" x14ac:dyDescent="0.3">
      <c r="C8" s="87">
        <v>6</v>
      </c>
      <c r="D8" s="8" t="s">
        <v>136</v>
      </c>
      <c r="E8" s="8" t="s">
        <v>137</v>
      </c>
      <c r="F8" s="8" t="s">
        <v>55</v>
      </c>
      <c r="G8" s="8" t="s">
        <v>52</v>
      </c>
      <c r="H8" s="8" t="s">
        <v>41</v>
      </c>
      <c r="I8" s="8" t="s">
        <v>1</v>
      </c>
      <c r="J8" s="8" t="s">
        <v>82</v>
      </c>
      <c r="K8" s="8" t="s">
        <v>217</v>
      </c>
      <c r="L8" s="8" t="s">
        <v>51</v>
      </c>
      <c r="M8" s="8" t="s">
        <v>152</v>
      </c>
      <c r="N8" s="8" t="s">
        <v>188</v>
      </c>
      <c r="O8" s="8" t="s">
        <v>225</v>
      </c>
      <c r="P8" s="10">
        <v>10000000</v>
      </c>
      <c r="Q8" s="8" t="s">
        <v>73</v>
      </c>
      <c r="R8" s="8" t="s">
        <v>67</v>
      </c>
      <c r="S8" s="8" t="s">
        <v>48</v>
      </c>
      <c r="T8" s="8" t="s">
        <v>70</v>
      </c>
      <c r="U8" s="8" t="s">
        <v>13</v>
      </c>
      <c r="V8" s="8" t="s">
        <v>154</v>
      </c>
      <c r="W8" s="9" t="s">
        <v>42</v>
      </c>
      <c r="X8" s="88" t="s">
        <v>143</v>
      </c>
    </row>
    <row r="9" spans="1:26" ht="19.5" customHeight="1" x14ac:dyDescent="0.3">
      <c r="C9" s="82">
        <v>7</v>
      </c>
      <c r="D9" s="8" t="s">
        <v>136</v>
      </c>
      <c r="E9" s="8" t="s">
        <v>238</v>
      </c>
      <c r="F9" s="8" t="s">
        <v>55</v>
      </c>
      <c r="G9" s="8" t="s">
        <v>52</v>
      </c>
      <c r="H9" s="8" t="s">
        <v>199</v>
      </c>
      <c r="I9" s="8" t="s">
        <v>190</v>
      </c>
      <c r="J9" s="8" t="s">
        <v>82</v>
      </c>
      <c r="K9" s="8" t="s">
        <v>217</v>
      </c>
      <c r="L9" s="8" t="s">
        <v>53</v>
      </c>
      <c r="M9" s="8" t="s">
        <v>152</v>
      </c>
      <c r="N9" s="9" t="s">
        <v>188</v>
      </c>
      <c r="O9" s="9" t="s">
        <v>191</v>
      </c>
      <c r="P9" s="10">
        <v>14576500</v>
      </c>
      <c r="Q9" s="8" t="s">
        <v>73</v>
      </c>
      <c r="R9" s="8" t="s">
        <v>67</v>
      </c>
      <c r="S9" s="8" t="s">
        <v>189</v>
      </c>
      <c r="T9" s="8" t="s">
        <v>93</v>
      </c>
      <c r="U9" s="8" t="s">
        <v>34</v>
      </c>
      <c r="V9" s="8" t="s">
        <v>125</v>
      </c>
      <c r="W9" s="9" t="s">
        <v>207</v>
      </c>
      <c r="X9" s="88" t="s">
        <v>143</v>
      </c>
    </row>
    <row r="10" spans="1:26" ht="19.5" customHeight="1" x14ac:dyDescent="0.3">
      <c r="C10" s="87">
        <v>8</v>
      </c>
      <c r="D10" s="8" t="s">
        <v>136</v>
      </c>
      <c r="E10" s="8" t="s">
        <v>137</v>
      </c>
      <c r="F10" s="8" t="s">
        <v>55</v>
      </c>
      <c r="G10" s="8" t="s">
        <v>52</v>
      </c>
      <c r="H10" s="8" t="s">
        <v>229</v>
      </c>
      <c r="I10" s="8" t="s">
        <v>47</v>
      </c>
      <c r="J10" s="8" t="s">
        <v>82</v>
      </c>
      <c r="K10" s="8" t="s">
        <v>217</v>
      </c>
      <c r="L10" s="8" t="s">
        <v>51</v>
      </c>
      <c r="M10" s="8" t="s">
        <v>152</v>
      </c>
      <c r="N10" s="8" t="s">
        <v>188</v>
      </c>
      <c r="O10" s="8" t="s">
        <v>222</v>
      </c>
      <c r="P10" s="10">
        <v>20000000</v>
      </c>
      <c r="Q10" s="8" t="s">
        <v>73</v>
      </c>
      <c r="R10" s="8" t="s">
        <v>67</v>
      </c>
      <c r="S10" s="8" t="s">
        <v>216</v>
      </c>
      <c r="T10" s="8" t="s">
        <v>7</v>
      </c>
      <c r="U10" s="8" t="s">
        <v>16</v>
      </c>
      <c r="V10" s="8" t="s">
        <v>148</v>
      </c>
      <c r="W10" s="9" t="s">
        <v>42</v>
      </c>
      <c r="X10" s="88" t="s">
        <v>143</v>
      </c>
    </row>
    <row r="11" spans="1:26" ht="19.5" customHeight="1" x14ac:dyDescent="0.3">
      <c r="C11" s="87">
        <v>9</v>
      </c>
      <c r="D11" s="8" t="s">
        <v>136</v>
      </c>
      <c r="E11" s="8" t="s">
        <v>137</v>
      </c>
      <c r="F11" s="8" t="s">
        <v>55</v>
      </c>
      <c r="G11" s="8" t="s">
        <v>52</v>
      </c>
      <c r="H11" s="8" t="s">
        <v>219</v>
      </c>
      <c r="I11" s="8" t="s">
        <v>212</v>
      </c>
      <c r="J11" s="8" t="s">
        <v>82</v>
      </c>
      <c r="K11" s="8" t="s">
        <v>217</v>
      </c>
      <c r="L11" s="8" t="s">
        <v>53</v>
      </c>
      <c r="M11" s="8" t="s">
        <v>152</v>
      </c>
      <c r="N11" s="8" t="s">
        <v>83</v>
      </c>
      <c r="O11" s="8" t="s">
        <v>6</v>
      </c>
      <c r="P11" s="10">
        <v>21500000</v>
      </c>
      <c r="Q11" s="8" t="s">
        <v>73</v>
      </c>
      <c r="R11" s="8" t="s">
        <v>67</v>
      </c>
      <c r="S11" s="8" t="s">
        <v>210</v>
      </c>
      <c r="T11" s="8" t="s">
        <v>7</v>
      </c>
      <c r="U11" s="8" t="s">
        <v>232</v>
      </c>
      <c r="V11" s="8" t="s">
        <v>231</v>
      </c>
      <c r="W11" s="9" t="s">
        <v>42</v>
      </c>
      <c r="X11" s="88" t="s">
        <v>143</v>
      </c>
    </row>
    <row r="12" spans="1:26" ht="19.5" customHeight="1" x14ac:dyDescent="0.3">
      <c r="C12" s="82">
        <v>10</v>
      </c>
      <c r="D12" s="8" t="s">
        <v>136</v>
      </c>
      <c r="E12" s="8" t="s">
        <v>137</v>
      </c>
      <c r="F12" s="8" t="s">
        <v>55</v>
      </c>
      <c r="G12" s="8" t="s">
        <v>52</v>
      </c>
      <c r="H12" s="8" t="s">
        <v>158</v>
      </c>
      <c r="I12" s="8" t="s">
        <v>70</v>
      </c>
      <c r="J12" s="8" t="s">
        <v>82</v>
      </c>
      <c r="K12" s="8" t="s">
        <v>217</v>
      </c>
      <c r="L12" s="8" t="s">
        <v>53</v>
      </c>
      <c r="M12" s="8" t="s">
        <v>152</v>
      </c>
      <c r="N12" s="9" t="s">
        <v>168</v>
      </c>
      <c r="O12" s="9" t="s">
        <v>166</v>
      </c>
      <c r="P12" s="10">
        <v>3190000</v>
      </c>
      <c r="Q12" s="8" t="s">
        <v>73</v>
      </c>
      <c r="R12" s="8" t="s">
        <v>67</v>
      </c>
      <c r="S12" s="8" t="s">
        <v>110</v>
      </c>
      <c r="T12" s="8" t="s">
        <v>91</v>
      </c>
      <c r="U12" s="8" t="s">
        <v>27</v>
      </c>
      <c r="V12" s="8" t="s">
        <v>138</v>
      </c>
      <c r="W12" s="9" t="s">
        <v>204</v>
      </c>
      <c r="X12" s="88" t="s">
        <v>143</v>
      </c>
    </row>
    <row r="13" spans="1:26" ht="19.5" customHeight="1" x14ac:dyDescent="0.3">
      <c r="C13" s="87">
        <v>11</v>
      </c>
      <c r="D13" s="8" t="s">
        <v>136</v>
      </c>
      <c r="E13" s="8" t="s">
        <v>137</v>
      </c>
      <c r="F13" s="8" t="s">
        <v>55</v>
      </c>
      <c r="G13" s="8" t="s">
        <v>52</v>
      </c>
      <c r="H13" s="8" t="s">
        <v>193</v>
      </c>
      <c r="I13" s="8" t="s">
        <v>109</v>
      </c>
      <c r="J13" s="8" t="s">
        <v>82</v>
      </c>
      <c r="K13" s="8" t="s">
        <v>217</v>
      </c>
      <c r="L13" s="8" t="s">
        <v>53</v>
      </c>
      <c r="M13" s="8" t="s">
        <v>152</v>
      </c>
      <c r="N13" s="9" t="s">
        <v>168</v>
      </c>
      <c r="O13" s="9" t="s">
        <v>171</v>
      </c>
      <c r="P13" s="10">
        <v>2920000</v>
      </c>
      <c r="Q13" s="8" t="s">
        <v>73</v>
      </c>
      <c r="R13" s="8" t="s">
        <v>67</v>
      </c>
      <c r="S13" s="8" t="s">
        <v>24</v>
      </c>
      <c r="T13" s="8" t="s">
        <v>19</v>
      </c>
      <c r="U13" s="8" t="s">
        <v>25</v>
      </c>
      <c r="V13" s="8" t="s">
        <v>139</v>
      </c>
      <c r="W13" s="9" t="s">
        <v>204</v>
      </c>
      <c r="X13" s="88" t="s">
        <v>143</v>
      </c>
    </row>
    <row r="14" spans="1:26" ht="19.5" customHeight="1" x14ac:dyDescent="0.3">
      <c r="C14" s="87">
        <v>12</v>
      </c>
      <c r="D14" s="8" t="s">
        <v>136</v>
      </c>
      <c r="E14" s="8" t="s">
        <v>137</v>
      </c>
      <c r="F14" s="8" t="s">
        <v>55</v>
      </c>
      <c r="G14" s="8" t="s">
        <v>52</v>
      </c>
      <c r="H14" s="8" t="s">
        <v>157</v>
      </c>
      <c r="I14" s="8" t="s">
        <v>178</v>
      </c>
      <c r="J14" s="8" t="s">
        <v>155</v>
      </c>
      <c r="K14" s="8" t="s">
        <v>217</v>
      </c>
      <c r="L14" s="8" t="s">
        <v>53</v>
      </c>
      <c r="M14" s="8" t="s">
        <v>152</v>
      </c>
      <c r="N14" s="9" t="s">
        <v>179</v>
      </c>
      <c r="O14" s="9" t="s">
        <v>171</v>
      </c>
      <c r="P14" s="10">
        <v>36630000</v>
      </c>
      <c r="Q14" s="8" t="s">
        <v>73</v>
      </c>
      <c r="R14" s="8" t="s">
        <v>67</v>
      </c>
      <c r="S14" s="8" t="s">
        <v>175</v>
      </c>
      <c r="T14" s="8" t="s">
        <v>21</v>
      </c>
      <c r="U14" s="8" t="s">
        <v>31</v>
      </c>
      <c r="V14" s="8" t="s">
        <v>129</v>
      </c>
      <c r="W14" s="9" t="s">
        <v>202</v>
      </c>
      <c r="X14" s="88" t="s">
        <v>143</v>
      </c>
    </row>
    <row r="15" spans="1:26" ht="19.5" customHeight="1" x14ac:dyDescent="0.3">
      <c r="C15" s="82">
        <v>13</v>
      </c>
      <c r="D15" s="8" t="s">
        <v>136</v>
      </c>
      <c r="E15" s="8" t="s">
        <v>77</v>
      </c>
      <c r="F15" s="8" t="s">
        <v>55</v>
      </c>
      <c r="G15" s="8" t="s">
        <v>52</v>
      </c>
      <c r="H15" s="8" t="s">
        <v>208</v>
      </c>
      <c r="I15" s="8" t="s">
        <v>111</v>
      </c>
      <c r="J15" s="8" t="s">
        <v>82</v>
      </c>
      <c r="K15" s="8" t="s">
        <v>217</v>
      </c>
      <c r="L15" s="8" t="s">
        <v>53</v>
      </c>
      <c r="M15" s="8" t="s">
        <v>152</v>
      </c>
      <c r="N15" s="9" t="s">
        <v>186</v>
      </c>
      <c r="O15" s="9" t="s">
        <v>182</v>
      </c>
      <c r="P15" s="10">
        <v>1364000</v>
      </c>
      <c r="Q15" s="8" t="s">
        <v>73</v>
      </c>
      <c r="R15" s="8" t="s">
        <v>67</v>
      </c>
      <c r="S15" s="8" t="s">
        <v>116</v>
      </c>
      <c r="T15" s="8" t="s">
        <v>32</v>
      </c>
      <c r="U15" s="8" t="s">
        <v>33</v>
      </c>
      <c r="V15" s="8" t="s">
        <v>127</v>
      </c>
      <c r="W15" s="9" t="s">
        <v>204</v>
      </c>
      <c r="X15" s="88" t="s">
        <v>143</v>
      </c>
    </row>
    <row r="16" spans="1:26" ht="19.5" customHeight="1" x14ac:dyDescent="0.3">
      <c r="C16" s="87">
        <v>14</v>
      </c>
      <c r="D16" s="8" t="s">
        <v>136</v>
      </c>
      <c r="E16" s="8" t="s">
        <v>77</v>
      </c>
      <c r="F16" s="8" t="s">
        <v>55</v>
      </c>
      <c r="G16" s="8" t="s">
        <v>52</v>
      </c>
      <c r="H16" s="8" t="s">
        <v>87</v>
      </c>
      <c r="I16" s="8" t="s">
        <v>115</v>
      </c>
      <c r="J16" s="8" t="s">
        <v>82</v>
      </c>
      <c r="K16" s="8" t="s">
        <v>217</v>
      </c>
      <c r="L16" s="8" t="s">
        <v>53</v>
      </c>
      <c r="M16" s="8" t="s">
        <v>152</v>
      </c>
      <c r="N16" s="9" t="s">
        <v>183</v>
      </c>
      <c r="O16" s="9" t="s">
        <v>184</v>
      </c>
      <c r="P16" s="10">
        <v>6765000</v>
      </c>
      <c r="Q16" s="8" t="s">
        <v>73</v>
      </c>
      <c r="R16" s="8" t="s">
        <v>67</v>
      </c>
      <c r="S16" s="8" t="s">
        <v>185</v>
      </c>
      <c r="T16" s="8" t="s">
        <v>200</v>
      </c>
      <c r="U16" s="8" t="s">
        <v>35</v>
      </c>
      <c r="V16" s="8" t="s">
        <v>128</v>
      </c>
      <c r="W16" s="9" t="s">
        <v>206</v>
      </c>
      <c r="X16" s="88" t="s">
        <v>143</v>
      </c>
    </row>
    <row r="17" spans="3:24" ht="19.5" customHeight="1" x14ac:dyDescent="0.3">
      <c r="C17" s="87">
        <v>15</v>
      </c>
      <c r="D17" s="8" t="s">
        <v>136</v>
      </c>
      <c r="E17" s="8" t="s">
        <v>77</v>
      </c>
      <c r="F17" s="8" t="s">
        <v>55</v>
      </c>
      <c r="G17" s="8" t="s">
        <v>52</v>
      </c>
      <c r="H17" s="8" t="s">
        <v>198</v>
      </c>
      <c r="I17" s="8" t="s">
        <v>122</v>
      </c>
      <c r="J17" s="8" t="s">
        <v>82</v>
      </c>
      <c r="K17" s="8" t="s">
        <v>217</v>
      </c>
      <c r="L17" s="8" t="s">
        <v>53</v>
      </c>
      <c r="M17" s="8" t="s">
        <v>152</v>
      </c>
      <c r="N17" s="9" t="s">
        <v>183</v>
      </c>
      <c r="O17" s="9" t="s">
        <v>162</v>
      </c>
      <c r="P17" s="10">
        <v>18000000</v>
      </c>
      <c r="Q17" s="8" t="s">
        <v>73</v>
      </c>
      <c r="R17" s="8" t="s">
        <v>67</v>
      </c>
      <c r="S17" s="8" t="s">
        <v>117</v>
      </c>
      <c r="T17" s="8" t="s">
        <v>119</v>
      </c>
      <c r="U17" s="8" t="s">
        <v>37</v>
      </c>
      <c r="V17" s="8" t="s">
        <v>130</v>
      </c>
      <c r="W17" s="9" t="s">
        <v>204</v>
      </c>
      <c r="X17" s="88" t="s">
        <v>143</v>
      </c>
    </row>
    <row r="18" spans="3:24" ht="19.5" customHeight="1" x14ac:dyDescent="0.3">
      <c r="C18" s="82">
        <v>16</v>
      </c>
      <c r="D18" s="8" t="s">
        <v>136</v>
      </c>
      <c r="E18" s="8" t="s">
        <v>77</v>
      </c>
      <c r="F18" s="8" t="s">
        <v>55</v>
      </c>
      <c r="G18" s="8" t="s">
        <v>52</v>
      </c>
      <c r="H18" s="8" t="s">
        <v>94</v>
      </c>
      <c r="I18" s="8" t="s">
        <v>112</v>
      </c>
      <c r="J18" s="8" t="s">
        <v>82</v>
      </c>
      <c r="K18" s="8" t="s">
        <v>217</v>
      </c>
      <c r="L18" s="8" t="s">
        <v>53</v>
      </c>
      <c r="M18" s="8" t="s">
        <v>152</v>
      </c>
      <c r="N18" s="9" t="s">
        <v>187</v>
      </c>
      <c r="O18" s="9" t="s">
        <v>192</v>
      </c>
      <c r="P18" s="10">
        <v>1210000</v>
      </c>
      <c r="Q18" s="8" t="s">
        <v>73</v>
      </c>
      <c r="R18" s="8" t="s">
        <v>67</v>
      </c>
      <c r="S18" s="8" t="s">
        <v>113</v>
      </c>
      <c r="T18" s="8" t="s">
        <v>121</v>
      </c>
      <c r="U18" s="8" t="s">
        <v>36</v>
      </c>
      <c r="V18" s="8" t="s">
        <v>131</v>
      </c>
      <c r="W18" s="9" t="s">
        <v>204</v>
      </c>
      <c r="X18" s="88" t="s">
        <v>143</v>
      </c>
    </row>
    <row r="19" spans="3:24" ht="19.5" customHeight="1" x14ac:dyDescent="0.3">
      <c r="C19" s="87">
        <v>17</v>
      </c>
      <c r="D19" s="8" t="s">
        <v>136</v>
      </c>
      <c r="E19" s="8" t="s">
        <v>77</v>
      </c>
      <c r="F19" s="8" t="s">
        <v>55</v>
      </c>
      <c r="G19" s="8" t="s">
        <v>52</v>
      </c>
      <c r="H19" s="8" t="s">
        <v>195</v>
      </c>
      <c r="I19" s="8" t="s">
        <v>105</v>
      </c>
      <c r="J19" s="8" t="s">
        <v>82</v>
      </c>
      <c r="K19" s="8" t="s">
        <v>217</v>
      </c>
      <c r="L19" s="8" t="s">
        <v>53</v>
      </c>
      <c r="M19" s="8" t="s">
        <v>152</v>
      </c>
      <c r="N19" s="9" t="s">
        <v>170</v>
      </c>
      <c r="O19" s="9" t="s">
        <v>169</v>
      </c>
      <c r="P19" s="10">
        <v>2100000</v>
      </c>
      <c r="Q19" s="8" t="s">
        <v>73</v>
      </c>
      <c r="R19" s="8" t="s">
        <v>67</v>
      </c>
      <c r="S19" s="8" t="s">
        <v>24</v>
      </c>
      <c r="T19" s="8" t="s">
        <v>19</v>
      </c>
      <c r="U19" s="8" t="s">
        <v>25</v>
      </c>
      <c r="V19" s="8" t="s">
        <v>139</v>
      </c>
      <c r="W19" s="9" t="s">
        <v>204</v>
      </c>
      <c r="X19" s="88" t="s">
        <v>143</v>
      </c>
    </row>
    <row r="20" spans="3:24" ht="19.5" customHeight="1" x14ac:dyDescent="0.3">
      <c r="C20" s="87">
        <v>18</v>
      </c>
      <c r="D20" s="8" t="s">
        <v>136</v>
      </c>
      <c r="E20" s="8" t="s">
        <v>77</v>
      </c>
      <c r="F20" s="8" t="s">
        <v>55</v>
      </c>
      <c r="G20" s="8" t="s">
        <v>52</v>
      </c>
      <c r="H20" s="8" t="s">
        <v>218</v>
      </c>
      <c r="I20" s="8" t="s">
        <v>100</v>
      </c>
      <c r="J20" s="8" t="s">
        <v>82</v>
      </c>
      <c r="K20" s="8" t="s">
        <v>217</v>
      </c>
      <c r="L20" s="8" t="s">
        <v>53</v>
      </c>
      <c r="M20" s="8" t="s">
        <v>152</v>
      </c>
      <c r="N20" s="9" t="s">
        <v>170</v>
      </c>
      <c r="O20" s="9" t="s">
        <v>169</v>
      </c>
      <c r="P20" s="10">
        <v>4211000</v>
      </c>
      <c r="Q20" s="8" t="s">
        <v>73</v>
      </c>
      <c r="R20" s="8" t="s">
        <v>67</v>
      </c>
      <c r="S20" s="8" t="s">
        <v>103</v>
      </c>
      <c r="T20" s="8" t="s">
        <v>205</v>
      </c>
      <c r="U20" s="8" t="s">
        <v>20</v>
      </c>
      <c r="V20" s="8" t="s">
        <v>150</v>
      </c>
      <c r="W20" s="9" t="s">
        <v>204</v>
      </c>
      <c r="X20" s="88" t="s">
        <v>143</v>
      </c>
    </row>
    <row r="21" spans="3:24" ht="19.5" customHeight="1" x14ac:dyDescent="0.3">
      <c r="C21" s="82">
        <v>19</v>
      </c>
      <c r="D21" s="8" t="s">
        <v>136</v>
      </c>
      <c r="E21" s="8" t="s">
        <v>77</v>
      </c>
      <c r="F21" s="8" t="s">
        <v>55</v>
      </c>
      <c r="G21" s="8" t="s">
        <v>52</v>
      </c>
      <c r="H21" s="8" t="s">
        <v>196</v>
      </c>
      <c r="I21" s="8" t="s">
        <v>180</v>
      </c>
      <c r="J21" s="8" t="s">
        <v>155</v>
      </c>
      <c r="K21" s="8" t="s">
        <v>217</v>
      </c>
      <c r="L21" s="8" t="s">
        <v>53</v>
      </c>
      <c r="M21" s="8" t="s">
        <v>152</v>
      </c>
      <c r="N21" s="9" t="s">
        <v>181</v>
      </c>
      <c r="O21" s="9" t="s">
        <v>173</v>
      </c>
      <c r="P21" s="10">
        <v>3132800</v>
      </c>
      <c r="Q21" s="8" t="s">
        <v>73</v>
      </c>
      <c r="R21" s="8" t="s">
        <v>67</v>
      </c>
      <c r="S21" s="8" t="s">
        <v>175</v>
      </c>
      <c r="T21" s="8" t="s">
        <v>21</v>
      </c>
      <c r="U21" s="8" t="s">
        <v>31</v>
      </c>
      <c r="V21" s="8" t="s">
        <v>129</v>
      </c>
      <c r="W21" s="9" t="s">
        <v>202</v>
      </c>
      <c r="X21" s="88" t="s">
        <v>143</v>
      </c>
    </row>
    <row r="22" spans="3:24" ht="19.5" customHeight="1" x14ac:dyDescent="0.3">
      <c r="C22" s="87">
        <v>20</v>
      </c>
      <c r="D22" s="8" t="s">
        <v>136</v>
      </c>
      <c r="E22" s="8" t="s">
        <v>77</v>
      </c>
      <c r="F22" s="8" t="s">
        <v>55</v>
      </c>
      <c r="G22" s="8" t="s">
        <v>52</v>
      </c>
      <c r="H22" s="8" t="s">
        <v>226</v>
      </c>
      <c r="I22" s="8" t="s">
        <v>214</v>
      </c>
      <c r="J22" s="8" t="s">
        <v>82</v>
      </c>
      <c r="K22" s="8" t="s">
        <v>217</v>
      </c>
      <c r="L22" s="8" t="s">
        <v>53</v>
      </c>
      <c r="M22" s="8" t="s">
        <v>152</v>
      </c>
      <c r="N22" s="8" t="s">
        <v>233</v>
      </c>
      <c r="O22" s="8" t="s">
        <v>235</v>
      </c>
      <c r="P22" s="10">
        <v>7393700</v>
      </c>
      <c r="Q22" s="8" t="s">
        <v>73</v>
      </c>
      <c r="R22" s="8" t="s">
        <v>67</v>
      </c>
      <c r="S22" s="8" t="s">
        <v>211</v>
      </c>
      <c r="T22" s="8" t="s">
        <v>45</v>
      </c>
      <c r="U22" s="8" t="s">
        <v>230</v>
      </c>
      <c r="V22" s="8" t="s">
        <v>227</v>
      </c>
      <c r="W22" s="9" t="s">
        <v>42</v>
      </c>
      <c r="X22" s="88" t="s">
        <v>143</v>
      </c>
    </row>
    <row r="23" spans="3:24" ht="19.5" customHeight="1" x14ac:dyDescent="0.3">
      <c r="C23" s="87">
        <v>21</v>
      </c>
      <c r="D23" s="8" t="s">
        <v>136</v>
      </c>
      <c r="E23" s="8" t="s">
        <v>77</v>
      </c>
      <c r="F23" s="8" t="s">
        <v>55</v>
      </c>
      <c r="G23" s="8" t="s">
        <v>52</v>
      </c>
      <c r="H23" s="8" t="s">
        <v>10</v>
      </c>
      <c r="I23" s="8" t="s">
        <v>209</v>
      </c>
      <c r="J23" s="8" t="s">
        <v>82</v>
      </c>
      <c r="K23" s="8" t="s">
        <v>217</v>
      </c>
      <c r="L23" s="8" t="s">
        <v>51</v>
      </c>
      <c r="M23" s="8" t="s">
        <v>152</v>
      </c>
      <c r="N23" s="8" t="s">
        <v>172</v>
      </c>
      <c r="O23" s="8" t="s">
        <v>234</v>
      </c>
      <c r="P23" s="10">
        <v>22000000</v>
      </c>
      <c r="Q23" s="8" t="s">
        <v>73</v>
      </c>
      <c r="R23" s="8" t="s">
        <v>67</v>
      </c>
      <c r="S23" s="8" t="s">
        <v>216</v>
      </c>
      <c r="T23" s="8" t="s">
        <v>7</v>
      </c>
      <c r="U23" s="8" t="s">
        <v>16</v>
      </c>
      <c r="V23" s="8" t="s">
        <v>148</v>
      </c>
      <c r="W23" s="9" t="s">
        <v>42</v>
      </c>
      <c r="X23" s="88" t="s">
        <v>143</v>
      </c>
    </row>
    <row r="24" spans="3:24" ht="19.5" customHeight="1" x14ac:dyDescent="0.3">
      <c r="C24" s="82">
        <v>22</v>
      </c>
      <c r="D24" s="8" t="s">
        <v>136</v>
      </c>
      <c r="E24" s="8" t="s">
        <v>77</v>
      </c>
      <c r="F24" s="8" t="s">
        <v>55</v>
      </c>
      <c r="G24" s="8" t="s">
        <v>52</v>
      </c>
      <c r="H24" s="8" t="s">
        <v>197</v>
      </c>
      <c r="I24" s="8" t="s">
        <v>104</v>
      </c>
      <c r="J24" s="8" t="s">
        <v>82</v>
      </c>
      <c r="K24" s="8" t="s">
        <v>217</v>
      </c>
      <c r="L24" s="8" t="s">
        <v>53</v>
      </c>
      <c r="M24" s="8" t="s">
        <v>140</v>
      </c>
      <c r="N24" s="9" t="s">
        <v>172</v>
      </c>
      <c r="O24" s="9" t="s">
        <v>174</v>
      </c>
      <c r="P24" s="10">
        <v>2280000</v>
      </c>
      <c r="Q24" s="8" t="s">
        <v>75</v>
      </c>
      <c r="R24" s="8" t="s">
        <v>67</v>
      </c>
      <c r="S24" s="8" t="s">
        <v>118</v>
      </c>
      <c r="T24" s="8" t="s">
        <v>201</v>
      </c>
      <c r="U24" s="8" t="s">
        <v>28</v>
      </c>
      <c r="V24" s="8" t="s">
        <v>132</v>
      </c>
      <c r="W24" s="9" t="s">
        <v>204</v>
      </c>
      <c r="X24" s="88" t="s">
        <v>143</v>
      </c>
    </row>
    <row r="25" spans="3:24" ht="19.5" customHeight="1" x14ac:dyDescent="0.3">
      <c r="C25" s="87">
        <v>23</v>
      </c>
      <c r="D25" s="8" t="s">
        <v>136</v>
      </c>
      <c r="E25" s="8" t="s">
        <v>77</v>
      </c>
      <c r="F25" s="8" t="s">
        <v>55</v>
      </c>
      <c r="G25" s="8" t="s">
        <v>52</v>
      </c>
      <c r="H25" s="8" t="s">
        <v>220</v>
      </c>
      <c r="I25" s="8" t="s">
        <v>213</v>
      </c>
      <c r="J25" s="8" t="s">
        <v>82</v>
      </c>
      <c r="K25" s="8" t="s">
        <v>217</v>
      </c>
      <c r="L25" s="8" t="s">
        <v>51</v>
      </c>
      <c r="M25" s="8" t="s">
        <v>152</v>
      </c>
      <c r="N25" s="8" t="s">
        <v>236</v>
      </c>
      <c r="O25" s="8" t="s">
        <v>237</v>
      </c>
      <c r="P25" s="10">
        <v>3800000</v>
      </c>
      <c r="Q25" s="8" t="s">
        <v>73</v>
      </c>
      <c r="R25" s="8" t="s">
        <v>67</v>
      </c>
      <c r="S25" s="8" t="s">
        <v>216</v>
      </c>
      <c r="T25" s="8" t="s">
        <v>7</v>
      </c>
      <c r="U25" s="8" t="s">
        <v>16</v>
      </c>
      <c r="V25" s="8" t="s">
        <v>148</v>
      </c>
      <c r="W25" s="9" t="s">
        <v>42</v>
      </c>
      <c r="X25" s="88" t="s">
        <v>143</v>
      </c>
    </row>
    <row r="26" spans="3:24" ht="19.5" customHeight="1" x14ac:dyDescent="0.3">
      <c r="C26" s="87">
        <v>24</v>
      </c>
      <c r="D26" s="8" t="s">
        <v>136</v>
      </c>
      <c r="E26" s="8" t="s">
        <v>77</v>
      </c>
      <c r="F26" s="8" t="s">
        <v>55</v>
      </c>
      <c r="G26" s="8" t="s">
        <v>52</v>
      </c>
      <c r="H26" s="8" t="s">
        <v>11</v>
      </c>
      <c r="I26" s="8" t="s">
        <v>228</v>
      </c>
      <c r="J26" s="8" t="s">
        <v>82</v>
      </c>
      <c r="K26" s="8" t="s">
        <v>217</v>
      </c>
      <c r="L26" s="8" t="s">
        <v>53</v>
      </c>
      <c r="M26" s="8" t="s">
        <v>152</v>
      </c>
      <c r="N26" s="8" t="s">
        <v>236</v>
      </c>
      <c r="O26" s="8" t="s">
        <v>173</v>
      </c>
      <c r="P26" s="10">
        <v>2503750</v>
      </c>
      <c r="Q26" s="8" t="s">
        <v>73</v>
      </c>
      <c r="R26" s="8" t="s">
        <v>67</v>
      </c>
      <c r="S26" s="8" t="s">
        <v>103</v>
      </c>
      <c r="T26" s="8" t="s">
        <v>45</v>
      </c>
      <c r="U26" s="8" t="s">
        <v>20</v>
      </c>
      <c r="V26" s="8" t="s">
        <v>150</v>
      </c>
      <c r="W26" s="9" t="s">
        <v>42</v>
      </c>
      <c r="X26" s="88" t="s">
        <v>143</v>
      </c>
    </row>
    <row r="27" spans="3:24" ht="19.5" customHeight="1" x14ac:dyDescent="0.3">
      <c r="C27" s="82">
        <v>25</v>
      </c>
      <c r="D27" s="15" t="s">
        <v>136</v>
      </c>
      <c r="E27" s="15" t="s">
        <v>77</v>
      </c>
      <c r="F27" s="15" t="s">
        <v>55</v>
      </c>
      <c r="G27" s="15" t="s">
        <v>52</v>
      </c>
      <c r="H27" s="15" t="s">
        <v>240</v>
      </c>
      <c r="I27" s="15" t="s">
        <v>241</v>
      </c>
      <c r="J27" s="15" t="s">
        <v>82</v>
      </c>
      <c r="K27" s="15" t="s">
        <v>56</v>
      </c>
      <c r="L27" s="15" t="s">
        <v>53</v>
      </c>
      <c r="M27" s="15" t="s">
        <v>140</v>
      </c>
      <c r="N27" s="15" t="s">
        <v>242</v>
      </c>
      <c r="O27" s="15" t="s">
        <v>243</v>
      </c>
      <c r="P27" s="37">
        <v>13200000</v>
      </c>
      <c r="Q27" s="15" t="s">
        <v>75</v>
      </c>
      <c r="R27" s="15" t="s">
        <v>67</v>
      </c>
      <c r="S27" s="15" t="s">
        <v>244</v>
      </c>
      <c r="T27" s="15" t="s">
        <v>245</v>
      </c>
      <c r="U27" s="15" t="s">
        <v>246</v>
      </c>
      <c r="V27" s="15" t="s">
        <v>247</v>
      </c>
      <c r="W27" s="16" t="s">
        <v>248</v>
      </c>
      <c r="X27" s="89" t="s">
        <v>143</v>
      </c>
    </row>
    <row r="28" spans="3:24" ht="19.5" customHeight="1" thickBot="1" x14ac:dyDescent="0.35">
      <c r="C28" s="90">
        <v>26</v>
      </c>
      <c r="D28" s="91" t="s">
        <v>136</v>
      </c>
      <c r="E28" s="91" t="s">
        <v>77</v>
      </c>
      <c r="F28" s="91" t="s">
        <v>55</v>
      </c>
      <c r="G28" s="91" t="s">
        <v>52</v>
      </c>
      <c r="H28" s="91" t="s">
        <v>160</v>
      </c>
      <c r="I28" s="91" t="s">
        <v>120</v>
      </c>
      <c r="J28" s="91" t="s">
        <v>82</v>
      </c>
      <c r="K28" s="91" t="s">
        <v>217</v>
      </c>
      <c r="L28" s="91" t="s">
        <v>53</v>
      </c>
      <c r="M28" s="91" t="s">
        <v>152</v>
      </c>
      <c r="N28" s="92" t="s">
        <v>176</v>
      </c>
      <c r="O28" s="92" t="s">
        <v>177</v>
      </c>
      <c r="P28" s="93">
        <v>1500000</v>
      </c>
      <c r="Q28" s="91" t="s">
        <v>73</v>
      </c>
      <c r="R28" s="91" t="s">
        <v>67</v>
      </c>
      <c r="S28" s="91" t="s">
        <v>114</v>
      </c>
      <c r="T28" s="91" t="s">
        <v>92</v>
      </c>
      <c r="U28" s="91" t="s">
        <v>30</v>
      </c>
      <c r="V28" s="91" t="s">
        <v>126</v>
      </c>
      <c r="W28" s="92" t="s">
        <v>204</v>
      </c>
      <c r="X28" s="94" t="s">
        <v>143</v>
      </c>
    </row>
  </sheetData>
  <autoFilter ref="C2:X28" xr:uid="{00000000-0009-0000-0000-000000000000}"/>
  <phoneticPr fontId="7" type="noConversion"/>
  <dataValidations count="5">
    <dataValidation type="list" allowBlank="1" showInputMessage="1" showErrorMessage="1" sqref="K2:K1048576" xr:uid="{00000000-0002-0000-0000-000000000000}">
      <formula1>"일반경쟁,제한경쟁,지명경쟁,수의2인이상견적,수의1인견적"</formula1>
    </dataValidation>
    <dataValidation type="list" allowBlank="1" showInputMessage="1" showErrorMessage="1" sqref="L2:L1048576" xr:uid="{00000000-0002-0000-0000-000001000000}">
      <formula1>"조달,자체(전자),자체(수기)"</formula1>
    </dataValidation>
    <dataValidation type="list" allowBlank="1" showInputMessage="1" showErrorMessage="1" sqref="Q2:Q1048576" xr:uid="{00000000-0002-0000-0000-000002000000}">
      <formula1>"완료,진행중"</formula1>
    </dataValidation>
    <dataValidation type="list" allowBlank="1" showInputMessage="1" showErrorMessage="1" sqref="J2:J1048576" xr:uid="{00000000-0002-0000-0000-000003000000}">
      <formula1>"공사,물품,용역"</formula1>
    </dataValidation>
    <dataValidation type="list" allowBlank="1" showInputMessage="1" showErrorMessage="1" sqref="M2:M1048576" xr:uid="{00000000-0002-0000-0000-000004000000}">
      <formula1>"단년,다년,계속비"</formula1>
    </dataValidation>
  </dataValidations>
  <pageMargins left="0.25" right="0.25" top="0.75" bottom="0.75" header="0.30000001192092896" footer="0.30000001192092896"/>
  <pageSetup paperSize="9" scale="41" fitToHeight="0" orientation="landscape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5B9BD5"/>
    <pageSetUpPr fitToPage="1"/>
  </sheetPr>
  <dimension ref="A1:X11"/>
  <sheetViews>
    <sheetView view="pageBreakPreview" topLeftCell="B1" zoomScaleNormal="100" zoomScaleSheetLayoutView="100" workbookViewId="0">
      <pane xSplit="15" ySplit="2" topLeftCell="Q3" activePane="bottomRight" state="frozen"/>
      <selection pane="topRight" activeCell="B1" sqref="B1"/>
      <selection pane="bottomLeft" activeCell="B1" sqref="B1"/>
      <selection pane="bottomRight" activeCell="P12" sqref="P12"/>
    </sheetView>
  </sheetViews>
  <sheetFormatPr defaultColWidth="9" defaultRowHeight="19.5" customHeight="1" x14ac:dyDescent="0.3"/>
  <cols>
    <col min="1" max="1" width="5.625" style="1" hidden="1" customWidth="1"/>
    <col min="2" max="2" width="1.625" style="1" customWidth="1"/>
    <col min="3" max="3" width="5.625" style="1" customWidth="1"/>
    <col min="4" max="4" width="6.625" style="1" customWidth="1"/>
    <col min="5" max="5" width="5.625" style="1" customWidth="1"/>
    <col min="6" max="6" width="17" style="1" bestFit="1" customWidth="1"/>
    <col min="7" max="7" width="10.625" style="1" customWidth="1"/>
    <col min="8" max="8" width="40.625" style="1" customWidth="1"/>
    <col min="9" max="9" width="15.625" style="1" customWidth="1"/>
    <col min="10" max="10" width="10.375" style="1" bestFit="1" customWidth="1"/>
    <col min="11" max="11" width="14.125" style="1" bestFit="1" customWidth="1"/>
    <col min="12" max="12" width="9.375" style="1" customWidth="1"/>
    <col min="13" max="13" width="9.5" style="1" bestFit="1" customWidth="1"/>
    <col min="14" max="14" width="11.75" style="1" customWidth="1"/>
    <col min="15" max="15" width="9.75" style="1" bestFit="1" customWidth="1"/>
    <col min="16" max="16" width="12.875" style="3" bestFit="1" customWidth="1"/>
    <col min="17" max="18" width="11.75" style="1" customWidth="1"/>
    <col min="19" max="19" width="15.625" style="1" customWidth="1"/>
    <col min="20" max="20" width="30.625" style="1" customWidth="1"/>
    <col min="21" max="21" width="13.625" style="1" customWidth="1"/>
    <col min="22" max="22" width="10.625" style="1" customWidth="1"/>
    <col min="23" max="24" width="20.625" style="2" customWidth="1"/>
    <col min="25" max="25" width="1.625" style="1" customWidth="1"/>
    <col min="26" max="16384" width="9" style="1"/>
  </cols>
  <sheetData>
    <row r="1" spans="1:24" ht="50.1" customHeight="1" thickBot="1" x14ac:dyDescent="0.35">
      <c r="A1" s="17" t="s">
        <v>72</v>
      </c>
      <c r="B1" s="27"/>
      <c r="C1" s="74" t="s">
        <v>465</v>
      </c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38"/>
      <c r="X1" s="6"/>
    </row>
    <row r="2" spans="1:24" ht="21.75" customHeight="1" x14ac:dyDescent="0.3">
      <c r="A2" s="22" t="s">
        <v>146</v>
      </c>
      <c r="B2" s="26"/>
      <c r="C2" s="30" t="s">
        <v>144</v>
      </c>
      <c r="D2" s="31" t="s">
        <v>81</v>
      </c>
      <c r="E2" s="31" t="s">
        <v>133</v>
      </c>
      <c r="F2" s="31" t="s">
        <v>79</v>
      </c>
      <c r="G2" s="31" t="s">
        <v>66</v>
      </c>
      <c r="H2" s="32" t="s">
        <v>76</v>
      </c>
      <c r="I2" s="32" t="s">
        <v>65</v>
      </c>
      <c r="J2" s="31" t="s">
        <v>49</v>
      </c>
      <c r="K2" s="31" t="s">
        <v>61</v>
      </c>
      <c r="L2" s="31" t="s">
        <v>58</v>
      </c>
      <c r="M2" s="31" t="s">
        <v>63</v>
      </c>
      <c r="N2" s="31" t="s">
        <v>57</v>
      </c>
      <c r="O2" s="31" t="s">
        <v>59</v>
      </c>
      <c r="P2" s="33" t="s">
        <v>60</v>
      </c>
      <c r="Q2" s="31" t="s">
        <v>54</v>
      </c>
      <c r="R2" s="31" t="s">
        <v>64</v>
      </c>
      <c r="S2" s="31" t="s">
        <v>80</v>
      </c>
      <c r="T2" s="31" t="s">
        <v>74</v>
      </c>
      <c r="U2" s="31" t="s">
        <v>62</v>
      </c>
      <c r="V2" s="31" t="s">
        <v>78</v>
      </c>
      <c r="W2" s="34" t="s">
        <v>69</v>
      </c>
      <c r="X2" s="35" t="s">
        <v>203</v>
      </c>
    </row>
    <row r="3" spans="1:24" ht="19.5" customHeight="1" x14ac:dyDescent="0.3">
      <c r="C3" s="95">
        <v>1</v>
      </c>
      <c r="D3" s="96" t="s">
        <v>296</v>
      </c>
      <c r="E3" s="97" t="s">
        <v>145</v>
      </c>
      <c r="F3" s="96" t="s">
        <v>84</v>
      </c>
      <c r="G3" s="83" t="s">
        <v>52</v>
      </c>
      <c r="H3" s="83" t="s">
        <v>88</v>
      </c>
      <c r="I3" s="83" t="s">
        <v>108</v>
      </c>
      <c r="J3" s="83" t="s">
        <v>155</v>
      </c>
      <c r="K3" s="98" t="s">
        <v>217</v>
      </c>
      <c r="L3" s="83" t="s">
        <v>53</v>
      </c>
      <c r="M3" s="83" t="s">
        <v>152</v>
      </c>
      <c r="N3" s="85" t="s">
        <v>123</v>
      </c>
      <c r="O3" s="85" t="s">
        <v>98</v>
      </c>
      <c r="P3" s="84">
        <v>1080000</v>
      </c>
      <c r="Q3" s="83" t="s">
        <v>73</v>
      </c>
      <c r="R3" s="83" t="s">
        <v>67</v>
      </c>
      <c r="S3" s="83" t="s">
        <v>107</v>
      </c>
      <c r="T3" s="83" t="s">
        <v>17</v>
      </c>
      <c r="U3" s="83" t="s">
        <v>26</v>
      </c>
      <c r="V3" s="83" t="s">
        <v>141</v>
      </c>
      <c r="W3" s="85" t="s">
        <v>95</v>
      </c>
      <c r="X3" s="86" t="s">
        <v>256</v>
      </c>
    </row>
    <row r="4" spans="1:24" ht="19.5" customHeight="1" x14ac:dyDescent="0.3">
      <c r="C4" s="99">
        <v>2</v>
      </c>
      <c r="D4" s="7" t="s">
        <v>296</v>
      </c>
      <c r="E4" s="4" t="s">
        <v>145</v>
      </c>
      <c r="F4" s="7" t="s">
        <v>84</v>
      </c>
      <c r="G4" s="8" t="s">
        <v>52</v>
      </c>
      <c r="H4" s="8" t="s">
        <v>89</v>
      </c>
      <c r="I4" s="8" t="s">
        <v>108</v>
      </c>
      <c r="J4" s="8" t="s">
        <v>155</v>
      </c>
      <c r="K4" s="5" t="s">
        <v>217</v>
      </c>
      <c r="L4" s="8" t="s">
        <v>53</v>
      </c>
      <c r="M4" s="8" t="s">
        <v>152</v>
      </c>
      <c r="N4" s="9" t="s">
        <v>123</v>
      </c>
      <c r="O4" s="9" t="s">
        <v>97</v>
      </c>
      <c r="P4" s="10">
        <v>880000</v>
      </c>
      <c r="Q4" s="8" t="s">
        <v>73</v>
      </c>
      <c r="R4" s="8" t="s">
        <v>67</v>
      </c>
      <c r="S4" s="8" t="s">
        <v>71</v>
      </c>
      <c r="T4" s="8" t="s">
        <v>90</v>
      </c>
      <c r="U4" s="8" t="s">
        <v>14</v>
      </c>
      <c r="V4" s="8" t="s">
        <v>149</v>
      </c>
      <c r="W4" s="9" t="s">
        <v>95</v>
      </c>
      <c r="X4" s="88" t="s">
        <v>256</v>
      </c>
    </row>
    <row r="5" spans="1:24" ht="19.5" customHeight="1" x14ac:dyDescent="0.3">
      <c r="C5" s="99">
        <v>3</v>
      </c>
      <c r="D5" s="7" t="s">
        <v>296</v>
      </c>
      <c r="E5" s="4" t="s">
        <v>145</v>
      </c>
      <c r="F5" s="39" t="s">
        <v>250</v>
      </c>
      <c r="G5" s="41" t="s">
        <v>251</v>
      </c>
      <c r="H5" s="46" t="s">
        <v>261</v>
      </c>
      <c r="I5" s="46" t="s">
        <v>262</v>
      </c>
      <c r="J5" s="40" t="s">
        <v>263</v>
      </c>
      <c r="K5" s="40" t="s">
        <v>217</v>
      </c>
      <c r="L5" s="40" t="s">
        <v>53</v>
      </c>
      <c r="M5" s="40" t="s">
        <v>152</v>
      </c>
      <c r="N5" s="42" t="s">
        <v>297</v>
      </c>
      <c r="O5" s="42" t="s">
        <v>308</v>
      </c>
      <c r="P5" s="44">
        <v>99000</v>
      </c>
      <c r="Q5" s="41" t="s">
        <v>253</v>
      </c>
      <c r="R5" s="41" t="s">
        <v>254</v>
      </c>
      <c r="S5" s="40" t="s">
        <v>264</v>
      </c>
      <c r="T5" s="40" t="s">
        <v>265</v>
      </c>
      <c r="U5" s="40" t="s">
        <v>266</v>
      </c>
      <c r="V5" s="40" t="s">
        <v>267</v>
      </c>
      <c r="W5" s="9" t="s">
        <v>255</v>
      </c>
      <c r="X5" s="88" t="s">
        <v>256</v>
      </c>
    </row>
    <row r="6" spans="1:24" ht="19.5" customHeight="1" x14ac:dyDescent="0.3">
      <c r="C6" s="99">
        <v>4</v>
      </c>
      <c r="D6" s="7" t="s">
        <v>296</v>
      </c>
      <c r="E6" s="4" t="s">
        <v>145</v>
      </c>
      <c r="F6" s="39" t="s">
        <v>250</v>
      </c>
      <c r="G6" s="41" t="s">
        <v>251</v>
      </c>
      <c r="H6" s="41" t="s">
        <v>268</v>
      </c>
      <c r="I6" s="41" t="s">
        <v>269</v>
      </c>
      <c r="J6" s="41" t="s">
        <v>155</v>
      </c>
      <c r="K6" s="41" t="s">
        <v>217</v>
      </c>
      <c r="L6" s="41" t="s">
        <v>53</v>
      </c>
      <c r="M6" s="41" t="s">
        <v>152</v>
      </c>
      <c r="N6" s="42" t="s">
        <v>299</v>
      </c>
      <c r="O6" s="42" t="s">
        <v>307</v>
      </c>
      <c r="P6" s="43">
        <v>2000000</v>
      </c>
      <c r="Q6" s="41" t="s">
        <v>73</v>
      </c>
      <c r="R6" s="41" t="s">
        <v>254</v>
      </c>
      <c r="S6" s="41" t="s">
        <v>270</v>
      </c>
      <c r="T6" s="41" t="s">
        <v>271</v>
      </c>
      <c r="U6" s="41" t="s">
        <v>272</v>
      </c>
      <c r="V6" s="41" t="s">
        <v>273</v>
      </c>
      <c r="W6" s="9" t="s">
        <v>255</v>
      </c>
      <c r="X6" s="88" t="s">
        <v>256</v>
      </c>
    </row>
    <row r="7" spans="1:24" ht="19.5" customHeight="1" x14ac:dyDescent="0.3">
      <c r="C7" s="99">
        <v>5</v>
      </c>
      <c r="D7" s="7" t="s">
        <v>296</v>
      </c>
      <c r="E7" s="4" t="s">
        <v>145</v>
      </c>
      <c r="F7" s="39" t="s">
        <v>250</v>
      </c>
      <c r="G7" s="41" t="s">
        <v>251</v>
      </c>
      <c r="H7" s="41" t="s">
        <v>274</v>
      </c>
      <c r="I7" s="46" t="s">
        <v>275</v>
      </c>
      <c r="J7" s="40" t="s">
        <v>155</v>
      </c>
      <c r="K7" s="40" t="s">
        <v>217</v>
      </c>
      <c r="L7" s="40" t="s">
        <v>53</v>
      </c>
      <c r="M7" s="40" t="s">
        <v>152</v>
      </c>
      <c r="N7" s="42" t="s">
        <v>299</v>
      </c>
      <c r="O7" s="42" t="s">
        <v>307</v>
      </c>
      <c r="P7" s="44">
        <v>6660000</v>
      </c>
      <c r="Q7" s="40" t="s">
        <v>73</v>
      </c>
      <c r="R7" s="41" t="s">
        <v>254</v>
      </c>
      <c r="S7" s="41" t="s">
        <v>270</v>
      </c>
      <c r="T7" s="41" t="s">
        <v>271</v>
      </c>
      <c r="U7" s="41" t="s">
        <v>272</v>
      </c>
      <c r="V7" s="41" t="s">
        <v>273</v>
      </c>
      <c r="W7" s="9" t="s">
        <v>255</v>
      </c>
      <c r="X7" s="88" t="s">
        <v>256</v>
      </c>
    </row>
    <row r="8" spans="1:24" ht="19.5" customHeight="1" x14ac:dyDescent="0.3">
      <c r="C8" s="99">
        <v>6</v>
      </c>
      <c r="D8" s="7" t="s">
        <v>296</v>
      </c>
      <c r="E8" s="4" t="s">
        <v>145</v>
      </c>
      <c r="F8" s="39" t="s">
        <v>250</v>
      </c>
      <c r="G8" s="41" t="s">
        <v>251</v>
      </c>
      <c r="H8" s="46" t="s">
        <v>276</v>
      </c>
      <c r="I8" s="46" t="s">
        <v>277</v>
      </c>
      <c r="J8" s="40" t="s">
        <v>82</v>
      </c>
      <c r="K8" s="40" t="s">
        <v>217</v>
      </c>
      <c r="L8" s="40" t="s">
        <v>53</v>
      </c>
      <c r="M8" s="40" t="s">
        <v>152</v>
      </c>
      <c r="N8" s="42" t="s">
        <v>300</v>
      </c>
      <c r="O8" s="45" t="s">
        <v>306</v>
      </c>
      <c r="P8" s="44">
        <v>1000000</v>
      </c>
      <c r="Q8" s="41" t="s">
        <v>73</v>
      </c>
      <c r="R8" s="41" t="s">
        <v>254</v>
      </c>
      <c r="S8" s="40" t="s">
        <v>278</v>
      </c>
      <c r="T8" s="40" t="s">
        <v>279</v>
      </c>
      <c r="U8" s="40" t="s">
        <v>280</v>
      </c>
      <c r="V8" s="40" t="s">
        <v>281</v>
      </c>
      <c r="W8" s="9" t="s">
        <v>255</v>
      </c>
      <c r="X8" s="88" t="s">
        <v>256</v>
      </c>
    </row>
    <row r="9" spans="1:24" ht="19.5" customHeight="1" x14ac:dyDescent="0.3">
      <c r="C9" s="99">
        <v>7</v>
      </c>
      <c r="D9" s="7" t="s">
        <v>296</v>
      </c>
      <c r="E9" s="4" t="s">
        <v>145</v>
      </c>
      <c r="F9" s="39" t="s">
        <v>250</v>
      </c>
      <c r="G9" s="41" t="s">
        <v>251</v>
      </c>
      <c r="H9" s="41" t="s">
        <v>282</v>
      </c>
      <c r="I9" s="41" t="s">
        <v>283</v>
      </c>
      <c r="J9" s="41" t="s">
        <v>263</v>
      </c>
      <c r="K9" s="40" t="s">
        <v>217</v>
      </c>
      <c r="L9" s="40" t="s">
        <v>53</v>
      </c>
      <c r="M9" s="40" t="s">
        <v>152</v>
      </c>
      <c r="N9" s="42" t="s">
        <v>301</v>
      </c>
      <c r="O9" s="42" t="s">
        <v>306</v>
      </c>
      <c r="P9" s="43">
        <v>275000</v>
      </c>
      <c r="Q9" s="41" t="s">
        <v>73</v>
      </c>
      <c r="R9" s="41" t="s">
        <v>254</v>
      </c>
      <c r="S9" s="41" t="s">
        <v>284</v>
      </c>
      <c r="T9" s="41" t="s">
        <v>285</v>
      </c>
      <c r="U9" s="41" t="s">
        <v>286</v>
      </c>
      <c r="V9" s="41" t="s">
        <v>287</v>
      </c>
      <c r="W9" s="9" t="s">
        <v>255</v>
      </c>
      <c r="X9" s="88" t="s">
        <v>256</v>
      </c>
    </row>
    <row r="10" spans="1:24" ht="19.5" customHeight="1" x14ac:dyDescent="0.3">
      <c r="C10" s="99">
        <v>8</v>
      </c>
      <c r="D10" s="7" t="s">
        <v>296</v>
      </c>
      <c r="E10" s="4" t="s">
        <v>145</v>
      </c>
      <c r="F10" s="39" t="s">
        <v>250</v>
      </c>
      <c r="G10" s="41" t="s">
        <v>251</v>
      </c>
      <c r="H10" s="46" t="s">
        <v>288</v>
      </c>
      <c r="I10" s="46" t="s">
        <v>289</v>
      </c>
      <c r="J10" s="40" t="s">
        <v>252</v>
      </c>
      <c r="K10" s="40" t="s">
        <v>217</v>
      </c>
      <c r="L10" s="40" t="s">
        <v>53</v>
      </c>
      <c r="M10" s="40" t="s">
        <v>152</v>
      </c>
      <c r="N10" s="45" t="s">
        <v>302</v>
      </c>
      <c r="O10" s="45" t="s">
        <v>305</v>
      </c>
      <c r="P10" s="44">
        <v>900000</v>
      </c>
      <c r="Q10" s="40" t="s">
        <v>253</v>
      </c>
      <c r="R10" s="40" t="s">
        <v>254</v>
      </c>
      <c r="S10" s="40" t="s">
        <v>257</v>
      </c>
      <c r="T10" s="40" t="s">
        <v>258</v>
      </c>
      <c r="U10" s="40" t="s">
        <v>259</v>
      </c>
      <c r="V10" s="40" t="s">
        <v>260</v>
      </c>
      <c r="W10" s="9" t="s">
        <v>255</v>
      </c>
      <c r="X10" s="88" t="s">
        <v>256</v>
      </c>
    </row>
    <row r="11" spans="1:24" ht="19.5" customHeight="1" thickBot="1" x14ac:dyDescent="0.35">
      <c r="C11" s="100">
        <v>9</v>
      </c>
      <c r="D11" s="101" t="s">
        <v>296</v>
      </c>
      <c r="E11" s="102" t="s">
        <v>145</v>
      </c>
      <c r="F11" s="103" t="s">
        <v>250</v>
      </c>
      <c r="G11" s="104" t="s">
        <v>251</v>
      </c>
      <c r="H11" s="105" t="s">
        <v>290</v>
      </c>
      <c r="I11" s="105" t="s">
        <v>291</v>
      </c>
      <c r="J11" s="106" t="s">
        <v>252</v>
      </c>
      <c r="K11" s="106" t="s">
        <v>217</v>
      </c>
      <c r="L11" s="106" t="s">
        <v>53</v>
      </c>
      <c r="M11" s="106" t="s">
        <v>152</v>
      </c>
      <c r="N11" s="107" t="s">
        <v>303</v>
      </c>
      <c r="O11" s="107" t="s">
        <v>304</v>
      </c>
      <c r="P11" s="108">
        <v>164000</v>
      </c>
      <c r="Q11" s="106" t="s">
        <v>253</v>
      </c>
      <c r="R11" s="106" t="s">
        <v>254</v>
      </c>
      <c r="S11" s="106" t="s">
        <v>292</v>
      </c>
      <c r="T11" s="106" t="s">
        <v>293</v>
      </c>
      <c r="U11" s="106" t="s">
        <v>294</v>
      </c>
      <c r="V11" s="106" t="s">
        <v>295</v>
      </c>
      <c r="W11" s="92" t="s">
        <v>255</v>
      </c>
      <c r="X11" s="94" t="s">
        <v>256</v>
      </c>
    </row>
  </sheetData>
  <autoFilter ref="C2:X2" xr:uid="{00000000-0009-0000-0000-000002000000}"/>
  <mergeCells count="1">
    <mergeCell ref="C1:V1"/>
  </mergeCells>
  <phoneticPr fontId="7" type="noConversion"/>
  <dataValidations count="5">
    <dataValidation type="list" allowBlank="1" showInputMessage="1" showErrorMessage="1" sqref="J2:J1048576" xr:uid="{00000000-0002-0000-0200-000000000000}">
      <formula1>"공사,물품,용역"</formula1>
    </dataValidation>
    <dataValidation type="list" allowBlank="1" showInputMessage="1" showErrorMessage="1" sqref="Q2:Q1048576" xr:uid="{00000000-0002-0000-0200-000001000000}">
      <formula1>"완료,진행중"</formula1>
    </dataValidation>
    <dataValidation type="list" allowBlank="1" showInputMessage="1" showErrorMessage="1" sqref="L2:L1048576" xr:uid="{00000000-0002-0000-0200-000002000000}">
      <formula1>"조달,자체(전자),자체(수기)"</formula1>
    </dataValidation>
    <dataValidation type="list" allowBlank="1" showInputMessage="1" showErrorMessage="1" sqref="K2:K1048576" xr:uid="{00000000-0002-0000-0200-000003000000}">
      <formula1>"일반경쟁,제한경쟁,지명경쟁,수의2인이상견적,수의1인견적"</formula1>
    </dataValidation>
    <dataValidation type="list" allowBlank="1" showInputMessage="1" showErrorMessage="1" sqref="M2:M1048576" xr:uid="{00000000-0002-0000-0200-000005000000}">
      <formula1>"단년,다년,계속비"</formula1>
    </dataValidation>
  </dataValidations>
  <pageMargins left="0.25" right="0.25" top="0.75" bottom="0.75" header="0.30000001192092896" footer="0.30000001192092896"/>
  <pageSetup paperSize="9" scale="41" fitToHeight="0" orientation="landscape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rgb="FF5B9BD5"/>
    <pageSetUpPr fitToPage="1"/>
  </sheetPr>
  <dimension ref="B1:X22"/>
  <sheetViews>
    <sheetView view="pageBreakPreview" zoomScaleNormal="100" zoomScaleSheetLayoutView="100" workbookViewId="0">
      <pane xSplit="15" ySplit="2" topLeftCell="P3" activePane="bottomRight" state="frozen"/>
      <selection pane="topRight"/>
      <selection pane="bottomLeft"/>
      <selection pane="bottomRight" activeCell="I17" sqref="I17"/>
    </sheetView>
  </sheetViews>
  <sheetFormatPr defaultColWidth="9" defaultRowHeight="19.5" customHeight="1" x14ac:dyDescent="0.3"/>
  <cols>
    <col min="1" max="1" width="1.625" style="1" customWidth="1"/>
    <col min="2" max="2" width="5.625" style="1" customWidth="1"/>
    <col min="3" max="3" width="6.625" style="1" customWidth="1"/>
    <col min="4" max="4" width="5.625" style="1" customWidth="1"/>
    <col min="5" max="5" width="17" style="1" bestFit="1" customWidth="1"/>
    <col min="6" max="6" width="10.625" style="1" customWidth="1"/>
    <col min="7" max="7" width="40.625" style="11" customWidth="1"/>
    <col min="8" max="8" width="15.625" style="1" customWidth="1"/>
    <col min="9" max="9" width="10.375" style="1" bestFit="1" customWidth="1"/>
    <col min="10" max="10" width="14.125" style="1" bestFit="1" customWidth="1"/>
    <col min="11" max="11" width="9.375" style="1" customWidth="1"/>
    <col min="12" max="12" width="9.5" style="1" bestFit="1" customWidth="1"/>
    <col min="13" max="14" width="9.75" style="1" bestFit="1" customWidth="1"/>
    <col min="15" max="15" width="12.875" style="3" bestFit="1" customWidth="1"/>
    <col min="16" max="17" width="11.75" style="1" customWidth="1"/>
    <col min="18" max="18" width="15.625" style="1" customWidth="1"/>
    <col min="19" max="19" width="30.625" style="1" customWidth="1"/>
    <col min="20" max="20" width="13.625" style="1" customWidth="1"/>
    <col min="21" max="21" width="10.625" style="1" customWidth="1"/>
    <col min="22" max="23" width="20.625" style="2" customWidth="1"/>
    <col min="24" max="24" width="1.625" style="2" customWidth="1"/>
    <col min="25" max="25" width="9" style="1"/>
    <col min="26" max="26" width="9" style="1" customWidth="1"/>
    <col min="27" max="16384" width="9" style="1"/>
  </cols>
  <sheetData>
    <row r="1" spans="2:24" ht="50.1" customHeight="1" thickBot="1" x14ac:dyDescent="0.35">
      <c r="B1" s="75" t="s">
        <v>465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6"/>
    </row>
    <row r="2" spans="2:24" ht="21.75" customHeight="1" x14ac:dyDescent="0.3">
      <c r="B2" s="77" t="s">
        <v>144</v>
      </c>
      <c r="C2" s="78" t="s">
        <v>81</v>
      </c>
      <c r="D2" s="78" t="s">
        <v>133</v>
      </c>
      <c r="E2" s="78" t="s">
        <v>79</v>
      </c>
      <c r="F2" s="78" t="s">
        <v>66</v>
      </c>
      <c r="G2" s="55" t="s">
        <v>76</v>
      </c>
      <c r="H2" s="79" t="s">
        <v>65</v>
      </c>
      <c r="I2" s="78" t="s">
        <v>49</v>
      </c>
      <c r="J2" s="78" t="s">
        <v>61</v>
      </c>
      <c r="K2" s="78" t="s">
        <v>58</v>
      </c>
      <c r="L2" s="78" t="s">
        <v>63</v>
      </c>
      <c r="M2" s="78" t="s">
        <v>57</v>
      </c>
      <c r="N2" s="78" t="s">
        <v>59</v>
      </c>
      <c r="O2" s="80" t="s">
        <v>60</v>
      </c>
      <c r="P2" s="78" t="s">
        <v>54</v>
      </c>
      <c r="Q2" s="78" t="s">
        <v>64</v>
      </c>
      <c r="R2" s="78" t="s">
        <v>80</v>
      </c>
      <c r="S2" s="78" t="s">
        <v>74</v>
      </c>
      <c r="T2" s="78" t="s">
        <v>62</v>
      </c>
      <c r="U2" s="78" t="s">
        <v>78</v>
      </c>
      <c r="V2" s="81" t="s">
        <v>69</v>
      </c>
      <c r="W2" s="58" t="s">
        <v>203</v>
      </c>
      <c r="X2" s="23"/>
    </row>
    <row r="3" spans="2:24" ht="19.5" customHeight="1" x14ac:dyDescent="0.3">
      <c r="B3" s="95">
        <v>1</v>
      </c>
      <c r="C3" s="96" t="s">
        <v>296</v>
      </c>
      <c r="D3" s="96" t="s">
        <v>375</v>
      </c>
      <c r="E3" s="109" t="s">
        <v>86</v>
      </c>
      <c r="F3" s="109" t="s">
        <v>52</v>
      </c>
      <c r="G3" s="110" t="s">
        <v>354</v>
      </c>
      <c r="H3" s="110" t="s">
        <v>355</v>
      </c>
      <c r="I3" s="111" t="s">
        <v>82</v>
      </c>
      <c r="J3" s="109" t="s">
        <v>217</v>
      </c>
      <c r="K3" s="109" t="s">
        <v>53</v>
      </c>
      <c r="L3" s="109" t="s">
        <v>152</v>
      </c>
      <c r="M3" s="112" t="s">
        <v>163</v>
      </c>
      <c r="N3" s="112" t="s">
        <v>300</v>
      </c>
      <c r="O3" s="113">
        <v>880000</v>
      </c>
      <c r="P3" s="114" t="s">
        <v>73</v>
      </c>
      <c r="Q3" s="109" t="s">
        <v>67</v>
      </c>
      <c r="R3" s="110" t="s">
        <v>356</v>
      </c>
      <c r="S3" s="111" t="s">
        <v>309</v>
      </c>
      <c r="T3" s="111" t="s">
        <v>357</v>
      </c>
      <c r="U3" s="111" t="s">
        <v>358</v>
      </c>
      <c r="V3" s="115" t="s">
        <v>359</v>
      </c>
      <c r="W3" s="116" t="s">
        <v>143</v>
      </c>
    </row>
    <row r="4" spans="2:24" ht="19.5" customHeight="1" x14ac:dyDescent="0.3">
      <c r="B4" s="99">
        <v>2</v>
      </c>
      <c r="C4" s="7" t="s">
        <v>296</v>
      </c>
      <c r="D4" s="7" t="s">
        <v>375</v>
      </c>
      <c r="E4" s="62" t="s">
        <v>86</v>
      </c>
      <c r="F4" s="62" t="s">
        <v>52</v>
      </c>
      <c r="G4" s="63" t="s">
        <v>360</v>
      </c>
      <c r="H4" s="66" t="s">
        <v>361</v>
      </c>
      <c r="I4" s="63" t="s">
        <v>155</v>
      </c>
      <c r="J4" s="62" t="s">
        <v>217</v>
      </c>
      <c r="K4" s="62" t="s">
        <v>53</v>
      </c>
      <c r="L4" s="62" t="s">
        <v>152</v>
      </c>
      <c r="M4" s="63" t="s">
        <v>298</v>
      </c>
      <c r="N4" s="61" t="s">
        <v>373</v>
      </c>
      <c r="O4" s="64">
        <v>2101000</v>
      </c>
      <c r="P4" s="63" t="s">
        <v>73</v>
      </c>
      <c r="Q4" s="62" t="s">
        <v>67</v>
      </c>
      <c r="R4" s="63" t="s">
        <v>362</v>
      </c>
      <c r="S4" s="63" t="s">
        <v>363</v>
      </c>
      <c r="T4" s="63" t="s">
        <v>29</v>
      </c>
      <c r="U4" s="63" t="s">
        <v>142</v>
      </c>
      <c r="V4" s="65" t="s">
        <v>359</v>
      </c>
      <c r="W4" s="117" t="s">
        <v>143</v>
      </c>
    </row>
    <row r="5" spans="2:24" ht="19.5" customHeight="1" x14ac:dyDescent="0.3">
      <c r="B5" s="99">
        <v>3</v>
      </c>
      <c r="C5" s="7" t="s">
        <v>296</v>
      </c>
      <c r="D5" s="7" t="s">
        <v>376</v>
      </c>
      <c r="E5" s="62" t="s">
        <v>86</v>
      </c>
      <c r="F5" s="62" t="s">
        <v>52</v>
      </c>
      <c r="G5" s="63" t="s">
        <v>364</v>
      </c>
      <c r="H5" s="66" t="s">
        <v>365</v>
      </c>
      <c r="I5" s="63" t="s">
        <v>155</v>
      </c>
      <c r="J5" s="62" t="s">
        <v>217</v>
      </c>
      <c r="K5" s="62" t="s">
        <v>53</v>
      </c>
      <c r="L5" s="62" t="s">
        <v>152</v>
      </c>
      <c r="M5" s="63" t="s">
        <v>366</v>
      </c>
      <c r="N5" s="61" t="s">
        <v>300</v>
      </c>
      <c r="O5" s="64">
        <v>2525000</v>
      </c>
      <c r="P5" s="63" t="s">
        <v>73</v>
      </c>
      <c r="Q5" s="62" t="s">
        <v>67</v>
      </c>
      <c r="R5" s="63" t="s">
        <v>367</v>
      </c>
      <c r="S5" s="63" t="s">
        <v>368</v>
      </c>
      <c r="T5" s="63" t="s">
        <v>13</v>
      </c>
      <c r="U5" s="63" t="s">
        <v>154</v>
      </c>
      <c r="V5" s="65" t="s">
        <v>359</v>
      </c>
      <c r="W5" s="117" t="s">
        <v>143</v>
      </c>
    </row>
    <row r="6" spans="2:24" ht="19.5" customHeight="1" thickBot="1" x14ac:dyDescent="0.35">
      <c r="B6" s="100">
        <v>4</v>
      </c>
      <c r="C6" s="101" t="s">
        <v>296</v>
      </c>
      <c r="D6" s="101" t="s">
        <v>377</v>
      </c>
      <c r="E6" s="118" t="s">
        <v>86</v>
      </c>
      <c r="F6" s="118" t="s">
        <v>52</v>
      </c>
      <c r="G6" s="119" t="s">
        <v>369</v>
      </c>
      <c r="H6" s="119" t="s">
        <v>370</v>
      </c>
      <c r="I6" s="120" t="s">
        <v>147</v>
      </c>
      <c r="J6" s="118" t="s">
        <v>217</v>
      </c>
      <c r="K6" s="118" t="s">
        <v>53</v>
      </c>
      <c r="L6" s="118" t="s">
        <v>152</v>
      </c>
      <c r="M6" s="121" t="s">
        <v>186</v>
      </c>
      <c r="N6" s="121" t="s">
        <v>374</v>
      </c>
      <c r="O6" s="122">
        <v>8000000</v>
      </c>
      <c r="P6" s="123" t="s">
        <v>73</v>
      </c>
      <c r="Q6" s="118" t="s">
        <v>67</v>
      </c>
      <c r="R6" s="119" t="s">
        <v>68</v>
      </c>
      <c r="S6" s="120" t="s">
        <v>371</v>
      </c>
      <c r="T6" s="120" t="s">
        <v>12</v>
      </c>
      <c r="U6" s="120" t="s">
        <v>153</v>
      </c>
      <c r="V6" s="124" t="s">
        <v>372</v>
      </c>
      <c r="W6" s="125" t="s">
        <v>143</v>
      </c>
    </row>
    <row r="7" spans="2:24" ht="19.5" customHeight="1" x14ac:dyDescent="0.3">
      <c r="W7" s="14"/>
    </row>
    <row r="8" spans="2:24" ht="19.5" customHeight="1" x14ac:dyDescent="0.3">
      <c r="W8" s="14"/>
    </row>
    <row r="9" spans="2:24" ht="19.5" customHeight="1" x14ac:dyDescent="0.3">
      <c r="W9" s="14"/>
    </row>
    <row r="10" spans="2:24" ht="19.5" customHeight="1" x14ac:dyDescent="0.3">
      <c r="W10" s="14"/>
    </row>
    <row r="11" spans="2:24" ht="19.5" customHeight="1" x14ac:dyDescent="0.3">
      <c r="W11" s="14"/>
    </row>
    <row r="12" spans="2:24" ht="19.5" customHeight="1" x14ac:dyDescent="0.3">
      <c r="W12" s="14"/>
    </row>
    <row r="13" spans="2:24" ht="19.5" customHeight="1" x14ac:dyDescent="0.3">
      <c r="W13" s="14"/>
    </row>
    <row r="14" spans="2:24" ht="19.5" customHeight="1" x14ac:dyDescent="0.3">
      <c r="W14" s="14"/>
    </row>
    <row r="15" spans="2:24" ht="19.5" customHeight="1" x14ac:dyDescent="0.3">
      <c r="W15" s="14"/>
    </row>
    <row r="16" spans="2:24" ht="19.5" customHeight="1" x14ac:dyDescent="0.3">
      <c r="W16" s="14"/>
    </row>
    <row r="17" spans="23:23" ht="19.5" customHeight="1" x14ac:dyDescent="0.3">
      <c r="W17" s="14"/>
    </row>
    <row r="18" spans="23:23" ht="19.5" customHeight="1" x14ac:dyDescent="0.3">
      <c r="W18" s="14"/>
    </row>
    <row r="19" spans="23:23" ht="19.5" customHeight="1" x14ac:dyDescent="0.3">
      <c r="W19" s="14"/>
    </row>
    <row r="20" spans="23:23" ht="19.5" customHeight="1" x14ac:dyDescent="0.3">
      <c r="W20" s="14"/>
    </row>
    <row r="21" spans="23:23" ht="19.5" customHeight="1" x14ac:dyDescent="0.3">
      <c r="W21" s="14"/>
    </row>
    <row r="22" spans="23:23" ht="19.5" customHeight="1" x14ac:dyDescent="0.3">
      <c r="W22" s="14"/>
    </row>
  </sheetData>
  <autoFilter ref="B2:W2" xr:uid="{00000000-0009-0000-0000-000003000000}"/>
  <mergeCells count="1">
    <mergeCell ref="B1:W1"/>
  </mergeCells>
  <phoneticPr fontId="7" type="noConversion"/>
  <dataValidations count="5">
    <dataValidation type="list" allowBlank="1" showInputMessage="1" showErrorMessage="1" sqref="L2:L1048576" xr:uid="{00000000-0002-0000-0300-000002000000}">
      <formula1>"단년,다년,계속비"</formula1>
    </dataValidation>
    <dataValidation type="list" allowBlank="1" showInputMessage="1" showErrorMessage="1" sqref="I2:I1048576" xr:uid="{00000000-0002-0000-0300-000003000000}">
      <formula1>"공사,물품,용역"</formula1>
    </dataValidation>
    <dataValidation type="list" allowBlank="1" showInputMessage="1" showErrorMessage="1" sqref="P2:P1048576" xr:uid="{00000000-0002-0000-0300-000004000000}">
      <formula1>"완료,진행중"</formula1>
    </dataValidation>
    <dataValidation type="list" allowBlank="1" showInputMessage="1" showErrorMessage="1" sqref="K2:K1048576" xr:uid="{00000000-0002-0000-0300-000005000000}">
      <formula1>"조달,자체(전자),자체(수기)"</formula1>
    </dataValidation>
    <dataValidation type="list" allowBlank="1" showInputMessage="1" showErrorMessage="1" sqref="J2:J1048576" xr:uid="{00000000-0002-0000-0300-000006000000}">
      <formula1>"일반경쟁,제한경쟁,지명경쟁,수의2인이상견적,수의1인견적"</formula1>
    </dataValidation>
  </dataValidations>
  <pageMargins left="0.25" right="0.25" top="0.75" bottom="0.75" header="0.30000001192092896" footer="0.30000001192092896"/>
  <pageSetup paperSize="9" scale="41" fitToHeight="0" orientation="landscape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5B9BD5"/>
    <pageSetUpPr fitToPage="1"/>
  </sheetPr>
  <dimension ref="B1:X16"/>
  <sheetViews>
    <sheetView view="pageBreakPreview" zoomScaleNormal="100" zoomScaleSheetLayoutView="100" workbookViewId="0">
      <pane xSplit="15" ySplit="2" topLeftCell="P3" activePane="bottomRight" state="frozen"/>
      <selection pane="topRight"/>
      <selection pane="bottomLeft"/>
      <selection pane="bottomRight" activeCell="K18" sqref="K18"/>
    </sheetView>
  </sheetViews>
  <sheetFormatPr defaultColWidth="9" defaultRowHeight="19.5" customHeight="1" x14ac:dyDescent="0.3"/>
  <cols>
    <col min="1" max="1" width="1.625" style="1" customWidth="1"/>
    <col min="2" max="2" width="5.625" style="1" customWidth="1"/>
    <col min="3" max="3" width="6.625" style="1" customWidth="1"/>
    <col min="4" max="4" width="5.625" style="11" customWidth="1"/>
    <col min="5" max="5" width="17" style="11" bestFit="1" customWidth="1"/>
    <col min="6" max="6" width="10.625" style="11" customWidth="1"/>
    <col min="7" max="7" width="40.625" style="11" customWidth="1"/>
    <col min="8" max="8" width="15.625" style="11" customWidth="1"/>
    <col min="9" max="9" width="10.375" style="11" bestFit="1" customWidth="1"/>
    <col min="10" max="10" width="14.125" style="11" bestFit="1" customWidth="1"/>
    <col min="11" max="11" width="9.375" style="11" customWidth="1"/>
    <col min="12" max="12" width="9.5" style="11" bestFit="1" customWidth="1"/>
    <col min="13" max="14" width="9.75" style="11" bestFit="1" customWidth="1"/>
    <col min="15" max="15" width="12.875" style="13" bestFit="1" customWidth="1"/>
    <col min="16" max="17" width="11.75" style="11" customWidth="1"/>
    <col min="18" max="18" width="15.625" style="11" customWidth="1"/>
    <col min="19" max="19" width="30.625" style="11" customWidth="1"/>
    <col min="20" max="20" width="13.625" style="11" customWidth="1"/>
    <col min="21" max="21" width="10.625" style="11" customWidth="1"/>
    <col min="22" max="22" width="20.625" style="14" customWidth="1"/>
    <col min="23" max="23" width="20.625" style="2" customWidth="1"/>
    <col min="24" max="24" width="1.625" style="2" customWidth="1"/>
    <col min="25" max="16384" width="9" style="1"/>
  </cols>
  <sheetData>
    <row r="1" spans="2:24" ht="50.1" customHeight="1" thickBot="1" x14ac:dyDescent="0.35">
      <c r="B1" s="74" t="s">
        <v>465</v>
      </c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  <c r="S1" s="74"/>
      <c r="T1" s="74"/>
      <c r="U1" s="74"/>
      <c r="V1" s="12"/>
      <c r="W1" s="6"/>
      <c r="X1" s="6"/>
    </row>
    <row r="2" spans="2:24" ht="20.100000000000001" customHeight="1" x14ac:dyDescent="0.3">
      <c r="B2" s="54" t="s">
        <v>144</v>
      </c>
      <c r="C2" s="55" t="s">
        <v>81</v>
      </c>
      <c r="D2" s="55" t="s">
        <v>133</v>
      </c>
      <c r="E2" s="55" t="s">
        <v>79</v>
      </c>
      <c r="F2" s="55" t="s">
        <v>66</v>
      </c>
      <c r="G2" s="55" t="s">
        <v>76</v>
      </c>
      <c r="H2" s="55" t="s">
        <v>65</v>
      </c>
      <c r="I2" s="55" t="s">
        <v>49</v>
      </c>
      <c r="J2" s="55" t="s">
        <v>61</v>
      </c>
      <c r="K2" s="55" t="s">
        <v>58</v>
      </c>
      <c r="L2" s="55" t="s">
        <v>63</v>
      </c>
      <c r="M2" s="55" t="s">
        <v>57</v>
      </c>
      <c r="N2" s="55" t="s">
        <v>59</v>
      </c>
      <c r="O2" s="56" t="s">
        <v>60</v>
      </c>
      <c r="P2" s="55" t="s">
        <v>54</v>
      </c>
      <c r="Q2" s="55" t="s">
        <v>64</v>
      </c>
      <c r="R2" s="55" t="s">
        <v>80</v>
      </c>
      <c r="S2" s="55" t="s">
        <v>74</v>
      </c>
      <c r="T2" s="55" t="s">
        <v>62</v>
      </c>
      <c r="U2" s="55" t="s">
        <v>78</v>
      </c>
      <c r="V2" s="57" t="s">
        <v>69</v>
      </c>
      <c r="W2" s="58" t="s">
        <v>203</v>
      </c>
      <c r="X2" s="23"/>
    </row>
    <row r="3" spans="2:24" ht="19.5" customHeight="1" x14ac:dyDescent="0.3">
      <c r="B3" s="82">
        <v>1</v>
      </c>
      <c r="C3" s="96" t="s">
        <v>296</v>
      </c>
      <c r="D3" s="126" t="s">
        <v>312</v>
      </c>
      <c r="E3" s="126" t="s">
        <v>313</v>
      </c>
      <c r="F3" s="127" t="s">
        <v>251</v>
      </c>
      <c r="G3" s="128" t="s">
        <v>314</v>
      </c>
      <c r="H3" s="128" t="s">
        <v>251</v>
      </c>
      <c r="I3" s="127" t="s">
        <v>82</v>
      </c>
      <c r="J3" s="127" t="s">
        <v>217</v>
      </c>
      <c r="K3" s="127" t="s">
        <v>53</v>
      </c>
      <c r="L3" s="127" t="s">
        <v>152</v>
      </c>
      <c r="M3" s="127" t="s">
        <v>315</v>
      </c>
      <c r="N3" s="129" t="s">
        <v>351</v>
      </c>
      <c r="O3" s="130">
        <v>1500000</v>
      </c>
      <c r="P3" s="127" t="s">
        <v>73</v>
      </c>
      <c r="Q3" s="127" t="s">
        <v>311</v>
      </c>
      <c r="R3" s="127" t="s">
        <v>284</v>
      </c>
      <c r="S3" s="127" t="s">
        <v>316</v>
      </c>
      <c r="T3" s="127" t="s">
        <v>286</v>
      </c>
      <c r="U3" s="127" t="s">
        <v>287</v>
      </c>
      <c r="V3" s="129" t="s">
        <v>317</v>
      </c>
      <c r="W3" s="86" t="s">
        <v>256</v>
      </c>
    </row>
    <row r="4" spans="2:24" ht="19.5" customHeight="1" x14ac:dyDescent="0.3">
      <c r="B4" s="87">
        <v>2</v>
      </c>
      <c r="C4" s="7" t="s">
        <v>296</v>
      </c>
      <c r="D4" s="39" t="s">
        <v>318</v>
      </c>
      <c r="E4" s="39" t="s">
        <v>313</v>
      </c>
      <c r="F4" s="40" t="s">
        <v>251</v>
      </c>
      <c r="G4" s="41" t="s">
        <v>319</v>
      </c>
      <c r="H4" s="41" t="s">
        <v>251</v>
      </c>
      <c r="I4" s="40" t="s">
        <v>82</v>
      </c>
      <c r="J4" s="40" t="s">
        <v>217</v>
      </c>
      <c r="K4" s="40" t="s">
        <v>53</v>
      </c>
      <c r="L4" s="40" t="s">
        <v>152</v>
      </c>
      <c r="M4" s="40" t="s">
        <v>320</v>
      </c>
      <c r="N4" s="42" t="s">
        <v>352</v>
      </c>
      <c r="O4" s="44">
        <v>5400000</v>
      </c>
      <c r="P4" s="40" t="s">
        <v>73</v>
      </c>
      <c r="Q4" s="40" t="s">
        <v>311</v>
      </c>
      <c r="R4" s="40" t="s">
        <v>321</v>
      </c>
      <c r="S4" s="40" t="s">
        <v>322</v>
      </c>
      <c r="T4" s="40" t="s">
        <v>323</v>
      </c>
      <c r="U4" s="40" t="s">
        <v>324</v>
      </c>
      <c r="V4" s="42" t="s">
        <v>317</v>
      </c>
      <c r="W4" s="88" t="s">
        <v>256</v>
      </c>
    </row>
    <row r="5" spans="2:24" ht="19.5" customHeight="1" x14ac:dyDescent="0.3">
      <c r="B5" s="87">
        <v>3</v>
      </c>
      <c r="C5" s="7" t="s">
        <v>296</v>
      </c>
      <c r="D5" s="47" t="s">
        <v>318</v>
      </c>
      <c r="E5" s="47" t="s">
        <v>313</v>
      </c>
      <c r="F5" s="48" t="s">
        <v>251</v>
      </c>
      <c r="G5" s="49" t="s">
        <v>325</v>
      </c>
      <c r="H5" s="49" t="s">
        <v>251</v>
      </c>
      <c r="I5" s="48" t="s">
        <v>82</v>
      </c>
      <c r="J5" s="48" t="s">
        <v>217</v>
      </c>
      <c r="K5" s="48" t="s">
        <v>53</v>
      </c>
      <c r="L5" s="48" t="s">
        <v>152</v>
      </c>
      <c r="M5" s="48" t="s">
        <v>326</v>
      </c>
      <c r="N5" s="50" t="s">
        <v>326</v>
      </c>
      <c r="O5" s="51">
        <v>3650000</v>
      </c>
      <c r="P5" s="48" t="s">
        <v>253</v>
      </c>
      <c r="Q5" s="48" t="s">
        <v>311</v>
      </c>
      <c r="R5" s="48" t="s">
        <v>327</v>
      </c>
      <c r="S5" s="48" t="s">
        <v>328</v>
      </c>
      <c r="T5" s="48" t="s">
        <v>329</v>
      </c>
      <c r="U5" s="48" t="s">
        <v>330</v>
      </c>
      <c r="V5" s="42" t="s">
        <v>317</v>
      </c>
      <c r="W5" s="88" t="s">
        <v>256</v>
      </c>
    </row>
    <row r="6" spans="2:24" ht="19.5" customHeight="1" x14ac:dyDescent="0.3">
      <c r="B6" s="87">
        <v>4</v>
      </c>
      <c r="C6" s="7" t="s">
        <v>296</v>
      </c>
      <c r="D6" s="39" t="s">
        <v>318</v>
      </c>
      <c r="E6" s="39" t="s">
        <v>313</v>
      </c>
      <c r="F6" s="40" t="s">
        <v>251</v>
      </c>
      <c r="G6" s="41" t="s">
        <v>331</v>
      </c>
      <c r="H6" s="41" t="s">
        <v>251</v>
      </c>
      <c r="I6" s="40" t="s">
        <v>82</v>
      </c>
      <c r="J6" s="40" t="s">
        <v>56</v>
      </c>
      <c r="K6" s="40" t="s">
        <v>53</v>
      </c>
      <c r="L6" s="40" t="s">
        <v>152</v>
      </c>
      <c r="M6" s="40" t="s">
        <v>332</v>
      </c>
      <c r="N6" s="42" t="s">
        <v>332</v>
      </c>
      <c r="O6" s="44">
        <v>1680000</v>
      </c>
      <c r="P6" s="40" t="s">
        <v>73</v>
      </c>
      <c r="Q6" s="40" t="s">
        <v>311</v>
      </c>
      <c r="R6" s="40" t="s">
        <v>333</v>
      </c>
      <c r="S6" s="40" t="s">
        <v>334</v>
      </c>
      <c r="T6" s="40" t="s">
        <v>335</v>
      </c>
      <c r="U6" s="40" t="s">
        <v>336</v>
      </c>
      <c r="V6" s="42" t="s">
        <v>317</v>
      </c>
      <c r="W6" s="88" t="s">
        <v>256</v>
      </c>
    </row>
    <row r="7" spans="2:24" ht="19.5" customHeight="1" x14ac:dyDescent="0.3">
      <c r="B7" s="87">
        <v>5</v>
      </c>
      <c r="C7" s="7" t="s">
        <v>296</v>
      </c>
      <c r="D7" s="52" t="s">
        <v>318</v>
      </c>
      <c r="E7" s="39" t="s">
        <v>313</v>
      </c>
      <c r="F7" s="41" t="s">
        <v>251</v>
      </c>
      <c r="G7" s="41" t="s">
        <v>337</v>
      </c>
      <c r="H7" s="41" t="s">
        <v>251</v>
      </c>
      <c r="I7" s="40" t="s">
        <v>82</v>
      </c>
      <c r="J7" s="41" t="s">
        <v>217</v>
      </c>
      <c r="K7" s="41" t="s">
        <v>53</v>
      </c>
      <c r="L7" s="41" t="s">
        <v>152</v>
      </c>
      <c r="M7" s="42" t="s">
        <v>338</v>
      </c>
      <c r="N7" s="42" t="s">
        <v>332</v>
      </c>
      <c r="O7" s="43">
        <v>715000</v>
      </c>
      <c r="P7" s="41" t="s">
        <v>73</v>
      </c>
      <c r="Q7" s="41" t="s">
        <v>311</v>
      </c>
      <c r="R7" s="40" t="s">
        <v>284</v>
      </c>
      <c r="S7" s="40" t="s">
        <v>316</v>
      </c>
      <c r="T7" s="40" t="s">
        <v>286</v>
      </c>
      <c r="U7" s="40" t="s">
        <v>287</v>
      </c>
      <c r="V7" s="42" t="s">
        <v>317</v>
      </c>
      <c r="W7" s="88" t="s">
        <v>256</v>
      </c>
    </row>
    <row r="8" spans="2:24" ht="19.5" customHeight="1" x14ac:dyDescent="0.3">
      <c r="B8" s="87">
        <v>6</v>
      </c>
      <c r="C8" s="7" t="s">
        <v>296</v>
      </c>
      <c r="D8" s="39" t="s">
        <v>339</v>
      </c>
      <c r="E8" s="39" t="s">
        <v>313</v>
      </c>
      <c r="F8" s="41" t="s">
        <v>251</v>
      </c>
      <c r="G8" s="41" t="s">
        <v>340</v>
      </c>
      <c r="H8" s="41" t="s">
        <v>251</v>
      </c>
      <c r="I8" s="40" t="s">
        <v>82</v>
      </c>
      <c r="J8" s="41" t="s">
        <v>217</v>
      </c>
      <c r="K8" s="41" t="s">
        <v>53</v>
      </c>
      <c r="L8" s="41" t="s">
        <v>152</v>
      </c>
      <c r="M8" s="42" t="s">
        <v>341</v>
      </c>
      <c r="N8" s="42" t="s">
        <v>341</v>
      </c>
      <c r="O8" s="43">
        <v>3347500</v>
      </c>
      <c r="P8" s="41" t="s">
        <v>73</v>
      </c>
      <c r="Q8" s="41" t="s">
        <v>311</v>
      </c>
      <c r="R8" s="53" t="s">
        <v>342</v>
      </c>
      <c r="S8" s="40" t="s">
        <v>334</v>
      </c>
      <c r="T8" s="40" t="s">
        <v>343</v>
      </c>
      <c r="U8" s="40" t="s">
        <v>344</v>
      </c>
      <c r="V8" s="42" t="s">
        <v>317</v>
      </c>
      <c r="W8" s="88" t="s">
        <v>256</v>
      </c>
    </row>
    <row r="9" spans="2:24" ht="19.5" customHeight="1" x14ac:dyDescent="0.3">
      <c r="B9" s="87">
        <v>7</v>
      </c>
      <c r="C9" s="7" t="s">
        <v>296</v>
      </c>
      <c r="D9" s="39" t="s">
        <v>339</v>
      </c>
      <c r="E9" s="39" t="s">
        <v>313</v>
      </c>
      <c r="F9" s="41" t="s">
        <v>251</v>
      </c>
      <c r="G9" s="41" t="s">
        <v>345</v>
      </c>
      <c r="H9" s="41" t="s">
        <v>251</v>
      </c>
      <c r="I9" s="40" t="s">
        <v>82</v>
      </c>
      <c r="J9" s="40" t="s">
        <v>217</v>
      </c>
      <c r="K9" s="40" t="s">
        <v>53</v>
      </c>
      <c r="L9" s="40" t="s">
        <v>152</v>
      </c>
      <c r="M9" s="40" t="s">
        <v>341</v>
      </c>
      <c r="N9" s="42" t="s">
        <v>353</v>
      </c>
      <c r="O9" s="44">
        <v>10560000</v>
      </c>
      <c r="P9" s="40" t="s">
        <v>75</v>
      </c>
      <c r="Q9" s="41" t="s">
        <v>311</v>
      </c>
      <c r="R9" s="40" t="s">
        <v>284</v>
      </c>
      <c r="S9" s="40" t="s">
        <v>316</v>
      </c>
      <c r="T9" s="40" t="s">
        <v>286</v>
      </c>
      <c r="U9" s="40" t="s">
        <v>287</v>
      </c>
      <c r="V9" s="42" t="s">
        <v>317</v>
      </c>
      <c r="W9" s="88" t="s">
        <v>256</v>
      </c>
    </row>
    <row r="10" spans="2:24" ht="19.5" customHeight="1" thickBot="1" x14ac:dyDescent="0.35">
      <c r="B10" s="90">
        <v>8</v>
      </c>
      <c r="C10" s="101" t="s">
        <v>296</v>
      </c>
      <c r="D10" s="103" t="s">
        <v>339</v>
      </c>
      <c r="E10" s="103" t="s">
        <v>313</v>
      </c>
      <c r="F10" s="104" t="s">
        <v>251</v>
      </c>
      <c r="G10" s="104" t="s">
        <v>346</v>
      </c>
      <c r="H10" s="104" t="s">
        <v>251</v>
      </c>
      <c r="I10" s="106" t="s">
        <v>82</v>
      </c>
      <c r="J10" s="106" t="s">
        <v>217</v>
      </c>
      <c r="K10" s="106" t="s">
        <v>53</v>
      </c>
      <c r="L10" s="106" t="s">
        <v>152</v>
      </c>
      <c r="M10" s="106" t="s">
        <v>341</v>
      </c>
      <c r="N10" s="131" t="s">
        <v>353</v>
      </c>
      <c r="O10" s="108">
        <v>50600000</v>
      </c>
      <c r="P10" s="104" t="s">
        <v>75</v>
      </c>
      <c r="Q10" s="104" t="s">
        <v>311</v>
      </c>
      <c r="R10" s="104" t="s">
        <v>347</v>
      </c>
      <c r="S10" s="104" t="s">
        <v>348</v>
      </c>
      <c r="T10" s="104" t="s">
        <v>349</v>
      </c>
      <c r="U10" s="104" t="s">
        <v>350</v>
      </c>
      <c r="V10" s="131" t="s">
        <v>317</v>
      </c>
      <c r="W10" s="94" t="s">
        <v>256</v>
      </c>
    </row>
    <row r="11" spans="2:24" ht="19.5" customHeight="1" x14ac:dyDescent="0.3">
      <c r="W11" s="14"/>
    </row>
    <row r="12" spans="2:24" ht="19.5" customHeight="1" x14ac:dyDescent="0.3">
      <c r="W12" s="14"/>
    </row>
    <row r="13" spans="2:24" ht="19.5" customHeight="1" x14ac:dyDescent="0.3">
      <c r="W13" s="14"/>
    </row>
    <row r="14" spans="2:24" ht="19.5" customHeight="1" x14ac:dyDescent="0.3">
      <c r="W14" s="14"/>
    </row>
    <row r="15" spans="2:24" ht="19.5" customHeight="1" x14ac:dyDescent="0.3">
      <c r="W15" s="14"/>
    </row>
    <row r="16" spans="2:24" ht="19.5" customHeight="1" x14ac:dyDescent="0.3">
      <c r="W16" s="14"/>
    </row>
  </sheetData>
  <autoFilter ref="B2:W2" xr:uid="{00000000-0009-0000-0000-000001000000}"/>
  <mergeCells count="1">
    <mergeCell ref="B1:U1"/>
  </mergeCells>
  <phoneticPr fontId="7" type="noConversion"/>
  <dataValidations count="5">
    <dataValidation type="list" allowBlank="1" showInputMessage="1" showErrorMessage="1" sqref="J2:J1048576" xr:uid="{00000000-0002-0000-0100-000000000000}">
      <formula1>"일반경쟁,제한경쟁,지명경쟁,수의2인이상견적,수의1인견적"</formula1>
    </dataValidation>
    <dataValidation type="list" allowBlank="1" showInputMessage="1" showErrorMessage="1" sqref="K2:K1048576" xr:uid="{00000000-0002-0000-0100-000001000000}">
      <formula1>"조달,자체(전자),자체(수기)"</formula1>
    </dataValidation>
    <dataValidation type="list" allowBlank="1" showInputMessage="1" showErrorMessage="1" sqref="P2:P1048576" xr:uid="{00000000-0002-0000-0100-000002000000}">
      <formula1>"완료,진행중"</formula1>
    </dataValidation>
    <dataValidation type="list" allowBlank="1" showInputMessage="1" showErrorMessage="1" sqref="I2:I1048576" xr:uid="{00000000-0002-0000-0100-000003000000}">
      <formula1>"공사,물품,용역"</formula1>
    </dataValidation>
    <dataValidation type="list" allowBlank="1" showInputMessage="1" showErrorMessage="1" sqref="L2:L1048576" xr:uid="{00000000-0002-0000-0100-000004000000}">
      <formula1>"단년,다년,계속비"</formula1>
    </dataValidation>
  </dataValidations>
  <pageMargins left="0.25" right="0.25" top="0.75" bottom="0.75" header="0.30000001192092896" footer="0.30000001192092896"/>
  <pageSetup paperSize="9" scale="41" fitToHeight="0" orientation="landscape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rgb="FF5B9BD5"/>
    <pageSetUpPr fitToPage="1"/>
  </sheetPr>
  <dimension ref="B1:X23"/>
  <sheetViews>
    <sheetView view="pageBreakPreview" zoomScaleNormal="100" zoomScaleSheetLayoutView="100" workbookViewId="0">
      <pane xSplit="15" ySplit="2" topLeftCell="P3" activePane="bottomRight" state="frozen"/>
      <selection pane="topRight"/>
      <selection pane="bottomLeft"/>
      <selection pane="bottomRight" activeCell="K14" sqref="K14"/>
    </sheetView>
  </sheetViews>
  <sheetFormatPr defaultColWidth="9" defaultRowHeight="19.5" customHeight="1" x14ac:dyDescent="0.3"/>
  <cols>
    <col min="1" max="1" width="1.625" style="1" customWidth="1"/>
    <col min="2" max="2" width="5.625" style="1" customWidth="1"/>
    <col min="3" max="3" width="9" style="1"/>
    <col min="4" max="4" width="5.625" style="1" customWidth="1"/>
    <col min="5" max="5" width="17" style="1" bestFit="1" customWidth="1"/>
    <col min="6" max="6" width="10.625" style="1" customWidth="1"/>
    <col min="7" max="7" width="40.625" style="1" customWidth="1"/>
    <col min="8" max="8" width="15.625" style="1" customWidth="1"/>
    <col min="9" max="9" width="10.375" style="1" bestFit="1" customWidth="1"/>
    <col min="10" max="10" width="14.125" style="1" bestFit="1" customWidth="1"/>
    <col min="11" max="11" width="9.375" style="1" customWidth="1"/>
    <col min="12" max="12" width="9.5" style="1" bestFit="1" customWidth="1"/>
    <col min="13" max="14" width="9.75" style="1" bestFit="1" customWidth="1"/>
    <col min="15" max="15" width="12.875" style="3" bestFit="1" customWidth="1"/>
    <col min="16" max="17" width="11.75" style="1" customWidth="1"/>
    <col min="18" max="18" width="15.625" style="1" customWidth="1"/>
    <col min="19" max="19" width="30.625" style="1" customWidth="1"/>
    <col min="20" max="20" width="13.625" style="1" customWidth="1"/>
    <col min="21" max="21" width="10.625" style="1" customWidth="1"/>
    <col min="22" max="23" width="20.625" style="2" customWidth="1"/>
    <col min="24" max="24" width="1.625" style="2" customWidth="1"/>
    <col min="25" max="25" width="9" style="1"/>
    <col min="26" max="26" width="9" style="1" customWidth="1"/>
    <col min="27" max="16384" width="9" style="1"/>
  </cols>
  <sheetData>
    <row r="1" spans="2:24" ht="50.1" customHeight="1" thickBot="1" x14ac:dyDescent="0.35">
      <c r="B1" s="75" t="s">
        <v>465</v>
      </c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6"/>
    </row>
    <row r="2" spans="2:24" ht="19.5" customHeight="1" x14ac:dyDescent="0.3">
      <c r="B2" s="77" t="s">
        <v>144</v>
      </c>
      <c r="C2" s="78" t="s">
        <v>81</v>
      </c>
      <c r="D2" s="78" t="s">
        <v>133</v>
      </c>
      <c r="E2" s="78" t="s">
        <v>79</v>
      </c>
      <c r="F2" s="78" t="s">
        <v>66</v>
      </c>
      <c r="G2" s="79" t="s">
        <v>76</v>
      </c>
      <c r="H2" s="79" t="s">
        <v>65</v>
      </c>
      <c r="I2" s="78" t="s">
        <v>49</v>
      </c>
      <c r="J2" s="78" t="s">
        <v>61</v>
      </c>
      <c r="K2" s="78" t="s">
        <v>58</v>
      </c>
      <c r="L2" s="78" t="s">
        <v>63</v>
      </c>
      <c r="M2" s="78" t="s">
        <v>57</v>
      </c>
      <c r="N2" s="78" t="s">
        <v>59</v>
      </c>
      <c r="O2" s="80" t="s">
        <v>60</v>
      </c>
      <c r="P2" s="78" t="s">
        <v>54</v>
      </c>
      <c r="Q2" s="78" t="s">
        <v>64</v>
      </c>
      <c r="R2" s="78" t="s">
        <v>80</v>
      </c>
      <c r="S2" s="78" t="s">
        <v>74</v>
      </c>
      <c r="T2" s="78" t="s">
        <v>62</v>
      </c>
      <c r="U2" s="78" t="s">
        <v>78</v>
      </c>
      <c r="V2" s="81" t="s">
        <v>69</v>
      </c>
      <c r="W2" s="58" t="s">
        <v>203</v>
      </c>
      <c r="X2" s="23"/>
    </row>
    <row r="3" spans="2:24" ht="19.5" customHeight="1" x14ac:dyDescent="0.3">
      <c r="B3" s="82">
        <v>1</v>
      </c>
      <c r="C3" s="83" t="s">
        <v>136</v>
      </c>
      <c r="D3" s="83" t="s">
        <v>375</v>
      </c>
      <c r="E3" s="83" t="s">
        <v>85</v>
      </c>
      <c r="F3" s="83" t="s">
        <v>52</v>
      </c>
      <c r="G3" s="83" t="s">
        <v>378</v>
      </c>
      <c r="H3" s="83" t="s">
        <v>50</v>
      </c>
      <c r="I3" s="83" t="s">
        <v>82</v>
      </c>
      <c r="J3" s="83" t="s">
        <v>217</v>
      </c>
      <c r="K3" s="83" t="s">
        <v>53</v>
      </c>
      <c r="L3" s="83" t="s">
        <v>152</v>
      </c>
      <c r="M3" s="83" t="s">
        <v>409</v>
      </c>
      <c r="N3" s="83" t="s">
        <v>404</v>
      </c>
      <c r="O3" s="84">
        <v>1430000</v>
      </c>
      <c r="P3" s="83" t="s">
        <v>73</v>
      </c>
      <c r="Q3" s="83" t="s">
        <v>67</v>
      </c>
      <c r="R3" s="83" t="s">
        <v>379</v>
      </c>
      <c r="S3" s="83" t="s">
        <v>106</v>
      </c>
      <c r="T3" s="83" t="s">
        <v>15</v>
      </c>
      <c r="U3" s="83" t="s">
        <v>151</v>
      </c>
      <c r="V3" s="85" t="s">
        <v>410</v>
      </c>
      <c r="W3" s="86" t="s">
        <v>464</v>
      </c>
    </row>
    <row r="4" spans="2:24" ht="19.5" customHeight="1" x14ac:dyDescent="0.3">
      <c r="B4" s="87">
        <v>2</v>
      </c>
      <c r="C4" s="8" t="s">
        <v>136</v>
      </c>
      <c r="D4" s="8" t="s">
        <v>376</v>
      </c>
      <c r="E4" s="8" t="s">
        <v>85</v>
      </c>
      <c r="F4" s="8" t="s">
        <v>52</v>
      </c>
      <c r="G4" s="8" t="s">
        <v>380</v>
      </c>
      <c r="H4" s="8" t="s">
        <v>50</v>
      </c>
      <c r="I4" s="8" t="s">
        <v>82</v>
      </c>
      <c r="J4" s="8" t="s">
        <v>217</v>
      </c>
      <c r="K4" s="8" t="s">
        <v>53</v>
      </c>
      <c r="L4" s="8" t="s">
        <v>152</v>
      </c>
      <c r="M4" s="8" t="s">
        <v>408</v>
      </c>
      <c r="N4" s="8" t="s">
        <v>225</v>
      </c>
      <c r="O4" s="10">
        <v>480000</v>
      </c>
      <c r="P4" s="8" t="s">
        <v>73</v>
      </c>
      <c r="Q4" s="8" t="s">
        <v>67</v>
      </c>
      <c r="R4" s="8" t="s">
        <v>379</v>
      </c>
      <c r="S4" s="8" t="s">
        <v>106</v>
      </c>
      <c r="T4" s="8" t="s">
        <v>15</v>
      </c>
      <c r="U4" s="8" t="s">
        <v>151</v>
      </c>
      <c r="V4" s="9" t="s">
        <v>410</v>
      </c>
      <c r="W4" s="88" t="s">
        <v>464</v>
      </c>
    </row>
    <row r="5" spans="2:24" ht="19.5" customHeight="1" x14ac:dyDescent="0.3">
      <c r="B5" s="87">
        <v>3</v>
      </c>
      <c r="C5" s="8" t="s">
        <v>136</v>
      </c>
      <c r="D5" s="8" t="s">
        <v>376</v>
      </c>
      <c r="E5" s="8" t="s">
        <v>85</v>
      </c>
      <c r="F5" s="8" t="s">
        <v>52</v>
      </c>
      <c r="G5" s="8" t="s">
        <v>390</v>
      </c>
      <c r="H5" s="8" t="s">
        <v>391</v>
      </c>
      <c r="I5" s="8" t="s">
        <v>147</v>
      </c>
      <c r="J5" s="8" t="s">
        <v>217</v>
      </c>
      <c r="K5" s="8" t="s">
        <v>53</v>
      </c>
      <c r="L5" s="8" t="s">
        <v>152</v>
      </c>
      <c r="M5" s="8" t="s">
        <v>392</v>
      </c>
      <c r="N5" s="8" t="s">
        <v>405</v>
      </c>
      <c r="O5" s="10">
        <v>9992400</v>
      </c>
      <c r="P5" s="8" t="s">
        <v>73</v>
      </c>
      <c r="Q5" s="8" t="s">
        <v>67</v>
      </c>
      <c r="R5" s="8" t="s">
        <v>393</v>
      </c>
      <c r="S5" s="8" t="s">
        <v>394</v>
      </c>
      <c r="T5" s="8" t="s">
        <v>34</v>
      </c>
      <c r="U5" s="8" t="s">
        <v>125</v>
      </c>
      <c r="V5" s="9" t="s">
        <v>410</v>
      </c>
      <c r="W5" s="88" t="s">
        <v>464</v>
      </c>
    </row>
    <row r="6" spans="2:24" ht="19.5" customHeight="1" x14ac:dyDescent="0.3">
      <c r="B6" s="87">
        <v>4</v>
      </c>
      <c r="C6" s="8" t="s">
        <v>136</v>
      </c>
      <c r="D6" s="8" t="s">
        <v>376</v>
      </c>
      <c r="E6" s="8" t="s">
        <v>85</v>
      </c>
      <c r="F6" s="8" t="s">
        <v>52</v>
      </c>
      <c r="G6" s="8" t="s">
        <v>395</v>
      </c>
      <c r="H6" s="8" t="s">
        <v>391</v>
      </c>
      <c r="I6" s="8" t="s">
        <v>147</v>
      </c>
      <c r="J6" s="8" t="s">
        <v>217</v>
      </c>
      <c r="K6" s="8" t="s">
        <v>53</v>
      </c>
      <c r="L6" s="8" t="s">
        <v>152</v>
      </c>
      <c r="M6" s="8" t="s">
        <v>407</v>
      </c>
      <c r="N6" s="8" t="s">
        <v>406</v>
      </c>
      <c r="O6" s="10">
        <v>3245000</v>
      </c>
      <c r="P6" s="8" t="s">
        <v>73</v>
      </c>
      <c r="Q6" s="8" t="s">
        <v>67</v>
      </c>
      <c r="R6" s="8" t="s">
        <v>396</v>
      </c>
      <c r="S6" s="8" t="s">
        <v>397</v>
      </c>
      <c r="T6" s="8" t="s">
        <v>402</v>
      </c>
      <c r="U6" s="8" t="s">
        <v>403</v>
      </c>
      <c r="V6" s="9" t="s">
        <v>410</v>
      </c>
      <c r="W6" s="88" t="s">
        <v>464</v>
      </c>
    </row>
    <row r="7" spans="2:24" ht="19.5" customHeight="1" x14ac:dyDescent="0.3">
      <c r="B7" s="87">
        <v>5</v>
      </c>
      <c r="C7" s="8" t="s">
        <v>136</v>
      </c>
      <c r="D7" s="8" t="s">
        <v>376</v>
      </c>
      <c r="E7" s="8" t="s">
        <v>85</v>
      </c>
      <c r="F7" s="8" t="s">
        <v>52</v>
      </c>
      <c r="G7" s="8" t="s">
        <v>381</v>
      </c>
      <c r="H7" s="8" t="s">
        <v>382</v>
      </c>
      <c r="I7" s="8" t="s">
        <v>82</v>
      </c>
      <c r="J7" s="8" t="s">
        <v>217</v>
      </c>
      <c r="K7" s="8" t="s">
        <v>53</v>
      </c>
      <c r="L7" s="8" t="s">
        <v>152</v>
      </c>
      <c r="M7" s="8" t="s">
        <v>168</v>
      </c>
      <c r="N7" s="8" t="s">
        <v>5</v>
      </c>
      <c r="O7" s="10">
        <v>1287000</v>
      </c>
      <c r="P7" s="8" t="s">
        <v>73</v>
      </c>
      <c r="Q7" s="8" t="s">
        <v>67</v>
      </c>
      <c r="R7" s="8" t="s">
        <v>383</v>
      </c>
      <c r="S7" s="8" t="s">
        <v>384</v>
      </c>
      <c r="T7" s="8" t="s">
        <v>398</v>
      </c>
      <c r="U7" s="8" t="s">
        <v>399</v>
      </c>
      <c r="V7" s="9" t="s">
        <v>410</v>
      </c>
      <c r="W7" s="88" t="s">
        <v>464</v>
      </c>
    </row>
    <row r="8" spans="2:24" ht="19.5" customHeight="1" x14ac:dyDescent="0.3">
      <c r="B8" s="87">
        <v>6</v>
      </c>
      <c r="C8" s="8" t="s">
        <v>136</v>
      </c>
      <c r="D8" s="8" t="s">
        <v>376</v>
      </c>
      <c r="E8" s="8" t="s">
        <v>85</v>
      </c>
      <c r="F8" s="8" t="s">
        <v>52</v>
      </c>
      <c r="G8" s="8" t="s">
        <v>385</v>
      </c>
      <c r="H8" s="8" t="s">
        <v>382</v>
      </c>
      <c r="I8" s="8" t="s">
        <v>82</v>
      </c>
      <c r="J8" s="8" t="s">
        <v>217</v>
      </c>
      <c r="K8" s="8" t="s">
        <v>53</v>
      </c>
      <c r="L8" s="8" t="s">
        <v>152</v>
      </c>
      <c r="M8" s="8" t="s">
        <v>168</v>
      </c>
      <c r="N8" s="8" t="s">
        <v>5</v>
      </c>
      <c r="O8" s="10">
        <v>880000</v>
      </c>
      <c r="P8" s="8" t="s">
        <v>73</v>
      </c>
      <c r="Q8" s="8" t="s">
        <v>67</v>
      </c>
      <c r="R8" s="8" t="s">
        <v>386</v>
      </c>
      <c r="S8" s="8" t="s">
        <v>387</v>
      </c>
      <c r="T8" s="8" t="s">
        <v>400</v>
      </c>
      <c r="U8" s="8" t="s">
        <v>401</v>
      </c>
      <c r="V8" s="9" t="s">
        <v>410</v>
      </c>
      <c r="W8" s="88" t="s">
        <v>464</v>
      </c>
    </row>
    <row r="9" spans="2:24" ht="19.5" customHeight="1" thickBot="1" x14ac:dyDescent="0.35">
      <c r="B9" s="90">
        <v>7</v>
      </c>
      <c r="C9" s="91" t="s">
        <v>136</v>
      </c>
      <c r="D9" s="91" t="s">
        <v>377</v>
      </c>
      <c r="E9" s="91" t="s">
        <v>85</v>
      </c>
      <c r="F9" s="91" t="s">
        <v>52</v>
      </c>
      <c r="G9" s="91" t="s">
        <v>388</v>
      </c>
      <c r="H9" s="91" t="s">
        <v>50</v>
      </c>
      <c r="I9" s="91" t="s">
        <v>82</v>
      </c>
      <c r="J9" s="91" t="s">
        <v>217</v>
      </c>
      <c r="K9" s="91" t="s">
        <v>53</v>
      </c>
      <c r="L9" s="91" t="s">
        <v>152</v>
      </c>
      <c r="M9" s="91" t="s">
        <v>186</v>
      </c>
      <c r="N9" s="91" t="s">
        <v>389</v>
      </c>
      <c r="O9" s="93">
        <v>550000</v>
      </c>
      <c r="P9" s="91" t="s">
        <v>73</v>
      </c>
      <c r="Q9" s="91" t="s">
        <v>67</v>
      </c>
      <c r="R9" s="91" t="s">
        <v>379</v>
      </c>
      <c r="S9" s="91" t="s">
        <v>106</v>
      </c>
      <c r="T9" s="91" t="s">
        <v>15</v>
      </c>
      <c r="U9" s="91" t="s">
        <v>151</v>
      </c>
      <c r="V9" s="92" t="s">
        <v>410</v>
      </c>
      <c r="W9" s="94" t="s">
        <v>464</v>
      </c>
    </row>
    <row r="10" spans="2:24" ht="19.5" customHeight="1" x14ac:dyDescent="0.3">
      <c r="W10" s="14"/>
    </row>
    <row r="11" spans="2:24" ht="19.5" customHeight="1" x14ac:dyDescent="0.3">
      <c r="W11" s="14"/>
    </row>
    <row r="12" spans="2:24" ht="19.5" customHeight="1" x14ac:dyDescent="0.3">
      <c r="W12" s="14"/>
    </row>
    <row r="13" spans="2:24" ht="19.5" customHeight="1" x14ac:dyDescent="0.3">
      <c r="W13" s="14"/>
    </row>
    <row r="14" spans="2:24" ht="19.5" customHeight="1" x14ac:dyDescent="0.3">
      <c r="W14" s="14"/>
    </row>
    <row r="15" spans="2:24" ht="19.5" customHeight="1" x14ac:dyDescent="0.3">
      <c r="W15" s="14"/>
    </row>
    <row r="16" spans="2:24" ht="19.5" customHeight="1" x14ac:dyDescent="0.3">
      <c r="W16" s="14"/>
    </row>
    <row r="17" spans="23:23" ht="19.5" customHeight="1" x14ac:dyDescent="0.3">
      <c r="W17" s="14"/>
    </row>
    <row r="18" spans="23:23" ht="19.5" customHeight="1" x14ac:dyDescent="0.3">
      <c r="W18" s="14"/>
    </row>
    <row r="19" spans="23:23" ht="19.5" customHeight="1" x14ac:dyDescent="0.3">
      <c r="W19" s="14"/>
    </row>
    <row r="20" spans="23:23" ht="19.5" customHeight="1" x14ac:dyDescent="0.3">
      <c r="W20" s="14"/>
    </row>
    <row r="21" spans="23:23" ht="19.5" customHeight="1" x14ac:dyDescent="0.3">
      <c r="W21" s="14"/>
    </row>
    <row r="22" spans="23:23" ht="19.5" customHeight="1" x14ac:dyDescent="0.3">
      <c r="W22" s="14"/>
    </row>
    <row r="23" spans="23:23" ht="19.5" customHeight="1" x14ac:dyDescent="0.3">
      <c r="W23" s="14"/>
    </row>
  </sheetData>
  <autoFilter ref="B2:W2" xr:uid="{00000000-0009-0000-0000-000004000000}"/>
  <mergeCells count="1">
    <mergeCell ref="B1:W1"/>
  </mergeCells>
  <phoneticPr fontId="7" type="noConversion"/>
  <dataValidations count="5">
    <dataValidation type="list" allowBlank="1" showInputMessage="1" showErrorMessage="1" sqref="L2:L1048576" xr:uid="{00000000-0002-0000-0400-000001000000}">
      <formula1>"단년,다년,계속비"</formula1>
    </dataValidation>
    <dataValidation type="list" allowBlank="1" showInputMessage="1" showErrorMessage="1" sqref="I2:I1048576" xr:uid="{00000000-0002-0000-0400-000002000000}">
      <formula1>"공사,물품,용역"</formula1>
    </dataValidation>
    <dataValidation type="list" allowBlank="1" showInputMessage="1" showErrorMessage="1" sqref="P2:P1048576" xr:uid="{00000000-0002-0000-0400-000003000000}">
      <formula1>"완료,진행중"</formula1>
    </dataValidation>
    <dataValidation type="list" allowBlank="1" showInputMessage="1" showErrorMessage="1" sqref="K2:K1048576" xr:uid="{00000000-0002-0000-0400-000004000000}">
      <formula1>"조달,자체(전자),자체(수기)"</formula1>
    </dataValidation>
    <dataValidation type="list" allowBlank="1" showInputMessage="1" showErrorMessage="1" sqref="J2:J1048576" xr:uid="{00000000-0002-0000-0400-000005000000}">
      <formula1>"일반경쟁,제한경쟁,지명경쟁,수의2인이상견적,수의1인견적"</formula1>
    </dataValidation>
  </dataValidations>
  <pageMargins left="0.25" right="0.25" top="0.75" bottom="0.75" header="0.30000001192092896" footer="0.30000001192092896"/>
  <pageSetup paperSize="9" scale="41" fitToHeight="0" orientation="landscape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5B9BD5"/>
    <pageSetUpPr fitToPage="1"/>
  </sheetPr>
  <dimension ref="B1:W3"/>
  <sheetViews>
    <sheetView view="pageBreakPreview" zoomScaleNormal="100" zoomScaleSheetLayoutView="100" workbookViewId="0">
      <pane xSplit="15" ySplit="2" topLeftCell="P3" activePane="bottomRight" state="frozen"/>
      <selection pane="topRight"/>
      <selection pane="bottomLeft"/>
      <selection pane="bottomRight" activeCell="M12" sqref="M12"/>
    </sheetView>
  </sheetViews>
  <sheetFormatPr defaultColWidth="9" defaultRowHeight="19.5" customHeight="1" x14ac:dyDescent="0.3"/>
  <cols>
    <col min="1" max="1" width="1.625" style="18" customWidth="1"/>
    <col min="2" max="2" width="5.625" style="18" customWidth="1"/>
    <col min="3" max="3" width="6.625" style="18" customWidth="1"/>
    <col min="4" max="4" width="5.625" style="18" customWidth="1"/>
    <col min="5" max="5" width="17" style="18" bestFit="1" customWidth="1"/>
    <col min="6" max="6" width="10.625" style="18" customWidth="1"/>
    <col min="7" max="7" width="40.625" style="18" customWidth="1"/>
    <col min="8" max="8" width="15.625" style="18" customWidth="1"/>
    <col min="9" max="9" width="10.375" style="18" bestFit="1" customWidth="1"/>
    <col min="10" max="10" width="14.125" style="18" bestFit="1" customWidth="1"/>
    <col min="11" max="11" width="9.375" style="18" customWidth="1"/>
    <col min="12" max="12" width="9.5" style="18" bestFit="1" customWidth="1"/>
    <col min="13" max="14" width="9.75" style="18" bestFit="1" customWidth="1"/>
    <col min="15" max="15" width="12.875" style="20" bestFit="1" customWidth="1"/>
    <col min="16" max="17" width="11.75" style="18" customWidth="1"/>
    <col min="18" max="18" width="15.625" style="18" customWidth="1"/>
    <col min="19" max="19" width="30.625" style="18" customWidth="1"/>
    <col min="20" max="20" width="13.625" style="18" customWidth="1"/>
    <col min="21" max="21" width="10.625" style="18" customWidth="1"/>
    <col min="22" max="23" width="20.625" style="21" customWidth="1"/>
    <col min="24" max="24" width="1.625" style="18" customWidth="1"/>
    <col min="25" max="25" width="9" style="18" customWidth="1"/>
    <col min="26" max="16384" width="9" style="18"/>
  </cols>
  <sheetData>
    <row r="1" spans="2:23" ht="50.1" customHeight="1" thickBot="1" x14ac:dyDescent="0.35">
      <c r="B1" s="76" t="s">
        <v>465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</row>
    <row r="2" spans="2:23" ht="19.5" customHeight="1" x14ac:dyDescent="0.3">
      <c r="B2" s="68" t="s">
        <v>144</v>
      </c>
      <c r="C2" s="69" t="s">
        <v>81</v>
      </c>
      <c r="D2" s="69" t="s">
        <v>133</v>
      </c>
      <c r="E2" s="69" t="s">
        <v>79</v>
      </c>
      <c r="F2" s="69" t="s">
        <v>66</v>
      </c>
      <c r="G2" s="70" t="s">
        <v>76</v>
      </c>
      <c r="H2" s="70" t="s">
        <v>65</v>
      </c>
      <c r="I2" s="69" t="s">
        <v>49</v>
      </c>
      <c r="J2" s="69" t="s">
        <v>61</v>
      </c>
      <c r="K2" s="69" t="s">
        <v>58</v>
      </c>
      <c r="L2" s="69" t="s">
        <v>63</v>
      </c>
      <c r="M2" s="69" t="s">
        <v>57</v>
      </c>
      <c r="N2" s="69" t="s">
        <v>59</v>
      </c>
      <c r="O2" s="71" t="s">
        <v>60</v>
      </c>
      <c r="P2" s="69" t="s">
        <v>54</v>
      </c>
      <c r="Q2" s="69" t="s">
        <v>64</v>
      </c>
      <c r="R2" s="69" t="s">
        <v>80</v>
      </c>
      <c r="S2" s="69" t="s">
        <v>74</v>
      </c>
      <c r="T2" s="69" t="s">
        <v>62</v>
      </c>
      <c r="U2" s="69" t="s">
        <v>78</v>
      </c>
      <c r="V2" s="72" t="s">
        <v>69</v>
      </c>
      <c r="W2" s="73" t="s">
        <v>203</v>
      </c>
    </row>
    <row r="3" spans="2:23" ht="19.5" customHeight="1" thickBot="1" x14ac:dyDescent="0.35">
      <c r="B3" s="134">
        <v>1</v>
      </c>
      <c r="C3" s="136" t="s">
        <v>296</v>
      </c>
      <c r="D3" s="136" t="s">
        <v>376</v>
      </c>
      <c r="E3" s="155" t="s">
        <v>411</v>
      </c>
      <c r="F3" s="138" t="s">
        <v>310</v>
      </c>
      <c r="G3" s="138" t="s">
        <v>412</v>
      </c>
      <c r="H3" s="138" t="s">
        <v>413</v>
      </c>
      <c r="I3" s="138" t="s">
        <v>147</v>
      </c>
      <c r="J3" s="156" t="s">
        <v>217</v>
      </c>
      <c r="K3" s="138" t="s">
        <v>51</v>
      </c>
      <c r="L3" s="138" t="s">
        <v>152</v>
      </c>
      <c r="M3" s="140" t="s">
        <v>414</v>
      </c>
      <c r="N3" s="140" t="s">
        <v>415</v>
      </c>
      <c r="O3" s="157">
        <v>6000000</v>
      </c>
      <c r="P3" s="138" t="s">
        <v>73</v>
      </c>
      <c r="Q3" s="138" t="s">
        <v>311</v>
      </c>
      <c r="R3" s="138" t="s">
        <v>416</v>
      </c>
      <c r="S3" s="138" t="s">
        <v>417</v>
      </c>
      <c r="T3" s="138" t="s">
        <v>418</v>
      </c>
      <c r="U3" s="138" t="s">
        <v>419</v>
      </c>
      <c r="V3" s="158" t="s">
        <v>420</v>
      </c>
      <c r="W3" s="141" t="s">
        <v>256</v>
      </c>
    </row>
  </sheetData>
  <autoFilter ref="B2:W2" xr:uid="{00000000-0009-0000-0000-000005000000}"/>
  <mergeCells count="1">
    <mergeCell ref="B1:W1"/>
  </mergeCells>
  <phoneticPr fontId="7" type="noConversion"/>
  <dataValidations count="6">
    <dataValidation type="list" allowBlank="1" showInputMessage="1" showErrorMessage="1" sqref="Y3" xr:uid="{00000000-0002-0000-0500-000000000000}">
      <formula1>$Y$3:$Y$3</formula1>
    </dataValidation>
    <dataValidation type="list" allowBlank="1" showInputMessage="1" showErrorMessage="1" sqref="L2:L1048576" xr:uid="{00000000-0002-0000-0500-000001000000}">
      <formula1>"단년,다년,계속비"</formula1>
    </dataValidation>
    <dataValidation type="list" allowBlank="1" showInputMessage="1" showErrorMessage="1" sqref="I2:I1048576" xr:uid="{00000000-0002-0000-0500-000002000000}">
      <formula1>"공사,물품,용역"</formula1>
    </dataValidation>
    <dataValidation type="list" allowBlank="1" showInputMessage="1" showErrorMessage="1" sqref="P2:P1048576" xr:uid="{00000000-0002-0000-0500-000003000000}">
      <formula1>"완료,진행중"</formula1>
    </dataValidation>
    <dataValidation type="list" allowBlank="1" showInputMessage="1" showErrorMessage="1" sqref="K2:K1048576" xr:uid="{00000000-0002-0000-0500-000004000000}">
      <formula1>"조달,자체(전자),자체(수기)"</formula1>
    </dataValidation>
    <dataValidation type="list" allowBlank="1" showInputMessage="1" showErrorMessage="1" sqref="J2:J1048576" xr:uid="{00000000-0002-0000-0500-000005000000}">
      <formula1>"일반경쟁,제한경쟁,지명경쟁,수의2인이상견적,수의1인견적"</formula1>
    </dataValidation>
  </dataValidations>
  <pageMargins left="0.25" right="0.25" top="0.75" bottom="0.75" header="0.30000001192092896" footer="0.30000001192092896"/>
  <pageSetup paperSize="9" scale="41" fitToHeight="0" orientation="landscape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5B9BD5"/>
    <pageSetUpPr fitToPage="1"/>
  </sheetPr>
  <dimension ref="B1:W5"/>
  <sheetViews>
    <sheetView view="pageBreakPreview" zoomScaleNormal="100" zoomScaleSheetLayoutView="100" workbookViewId="0">
      <pane xSplit="15" ySplit="2" topLeftCell="P3" activePane="bottomRight" state="frozen"/>
      <selection pane="topRight"/>
      <selection pane="bottomLeft"/>
      <selection pane="bottomRight" activeCell="P2" sqref="P2"/>
    </sheetView>
  </sheetViews>
  <sheetFormatPr defaultColWidth="9" defaultRowHeight="19.5" customHeight="1" x14ac:dyDescent="0.3"/>
  <cols>
    <col min="1" max="1" width="1.625" style="18" customWidth="1"/>
    <col min="2" max="2" width="5.625" style="18" customWidth="1"/>
    <col min="3" max="3" width="6.625" style="18" customWidth="1"/>
    <col min="4" max="4" width="5.625" style="18" customWidth="1"/>
    <col min="5" max="5" width="17" style="18" bestFit="1" customWidth="1"/>
    <col min="6" max="6" width="10.625" style="18" customWidth="1"/>
    <col min="7" max="7" width="40.625" style="18" customWidth="1"/>
    <col min="8" max="8" width="15.625" style="18" customWidth="1"/>
    <col min="9" max="9" width="10.375" style="18" bestFit="1" customWidth="1"/>
    <col min="10" max="10" width="14.125" style="18" bestFit="1" customWidth="1"/>
    <col min="11" max="11" width="9.375" style="18" customWidth="1"/>
    <col min="12" max="12" width="9.5" style="18" bestFit="1" customWidth="1"/>
    <col min="13" max="14" width="9.75" style="18" bestFit="1" customWidth="1"/>
    <col min="15" max="15" width="12.875" style="20" bestFit="1" customWidth="1"/>
    <col min="16" max="17" width="11.75" style="18" customWidth="1"/>
    <col min="18" max="18" width="15.625" style="18" customWidth="1"/>
    <col min="19" max="19" width="30.625" style="18" customWidth="1"/>
    <col min="20" max="20" width="13.625" style="18" customWidth="1"/>
    <col min="21" max="21" width="10.625" style="18" customWidth="1"/>
    <col min="22" max="23" width="20.625" style="21" customWidth="1"/>
    <col min="24" max="24" width="1.625" style="18" customWidth="1"/>
    <col min="25" max="16384" width="9" style="18"/>
  </cols>
  <sheetData>
    <row r="1" spans="2:23" ht="50.1" customHeight="1" thickBot="1" x14ac:dyDescent="0.35">
      <c r="B1" s="76" t="s">
        <v>465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19"/>
      <c r="W1" s="19"/>
    </row>
    <row r="2" spans="2:23" ht="21.75" customHeight="1" x14ac:dyDescent="0.3">
      <c r="B2" s="68" t="s">
        <v>144</v>
      </c>
      <c r="C2" s="69" t="s">
        <v>81</v>
      </c>
      <c r="D2" s="69" t="s">
        <v>81</v>
      </c>
      <c r="E2" s="69" t="s">
        <v>79</v>
      </c>
      <c r="F2" s="69" t="s">
        <v>66</v>
      </c>
      <c r="G2" s="70" t="s">
        <v>76</v>
      </c>
      <c r="H2" s="70" t="s">
        <v>65</v>
      </c>
      <c r="I2" s="69" t="s">
        <v>49</v>
      </c>
      <c r="J2" s="69" t="s">
        <v>61</v>
      </c>
      <c r="K2" s="69" t="s">
        <v>58</v>
      </c>
      <c r="L2" s="69" t="s">
        <v>63</v>
      </c>
      <c r="M2" s="69" t="s">
        <v>57</v>
      </c>
      <c r="N2" s="69" t="s">
        <v>59</v>
      </c>
      <c r="O2" s="71" t="s">
        <v>60</v>
      </c>
      <c r="P2" s="69" t="s">
        <v>54</v>
      </c>
      <c r="Q2" s="69" t="s">
        <v>64</v>
      </c>
      <c r="R2" s="69" t="s">
        <v>80</v>
      </c>
      <c r="S2" s="69" t="s">
        <v>74</v>
      </c>
      <c r="T2" s="69" t="s">
        <v>62</v>
      </c>
      <c r="U2" s="69" t="s">
        <v>78</v>
      </c>
      <c r="V2" s="72" t="s">
        <v>69</v>
      </c>
      <c r="W2" s="73" t="s">
        <v>203</v>
      </c>
    </row>
    <row r="3" spans="2:23" ht="19.5" customHeight="1" x14ac:dyDescent="0.3">
      <c r="B3" s="142">
        <v>1</v>
      </c>
      <c r="C3" s="143" t="s">
        <v>296</v>
      </c>
      <c r="D3" s="144" t="s">
        <v>375</v>
      </c>
      <c r="E3" s="96" t="s">
        <v>421</v>
      </c>
      <c r="F3" s="128" t="s">
        <v>310</v>
      </c>
      <c r="G3" s="128" t="s">
        <v>422</v>
      </c>
      <c r="H3" s="128" t="s">
        <v>423</v>
      </c>
      <c r="I3" s="128" t="s">
        <v>82</v>
      </c>
      <c r="J3" s="145" t="s">
        <v>217</v>
      </c>
      <c r="K3" s="128" t="s">
        <v>53</v>
      </c>
      <c r="L3" s="128" t="s">
        <v>152</v>
      </c>
      <c r="M3" s="129" t="s">
        <v>424</v>
      </c>
      <c r="N3" s="129" t="s">
        <v>425</v>
      </c>
      <c r="O3" s="146">
        <v>440000</v>
      </c>
      <c r="P3" s="128" t="s">
        <v>253</v>
      </c>
      <c r="Q3" s="128" t="s">
        <v>311</v>
      </c>
      <c r="R3" s="128" t="s">
        <v>284</v>
      </c>
      <c r="S3" s="128" t="s">
        <v>426</v>
      </c>
      <c r="T3" s="128" t="s">
        <v>286</v>
      </c>
      <c r="U3" s="128" t="s">
        <v>287</v>
      </c>
      <c r="V3" s="129" t="s">
        <v>427</v>
      </c>
      <c r="W3" s="147" t="s">
        <v>464</v>
      </c>
    </row>
    <row r="4" spans="2:23" ht="19.5" customHeight="1" x14ac:dyDescent="0.3">
      <c r="B4" s="148">
        <v>2</v>
      </c>
      <c r="C4" s="59" t="s">
        <v>296</v>
      </c>
      <c r="D4" s="60" t="s">
        <v>375</v>
      </c>
      <c r="E4" s="7" t="s">
        <v>421</v>
      </c>
      <c r="F4" s="41" t="s">
        <v>310</v>
      </c>
      <c r="G4" s="41" t="s">
        <v>428</v>
      </c>
      <c r="H4" s="41" t="s">
        <v>429</v>
      </c>
      <c r="I4" s="41" t="s">
        <v>82</v>
      </c>
      <c r="J4" s="67" t="s">
        <v>217</v>
      </c>
      <c r="K4" s="41" t="s">
        <v>53</v>
      </c>
      <c r="L4" s="41" t="s">
        <v>152</v>
      </c>
      <c r="M4" s="42" t="s">
        <v>430</v>
      </c>
      <c r="N4" s="42" t="s">
        <v>425</v>
      </c>
      <c r="O4" s="43">
        <v>2170000</v>
      </c>
      <c r="P4" s="41" t="s">
        <v>253</v>
      </c>
      <c r="Q4" s="41" t="s">
        <v>311</v>
      </c>
      <c r="R4" s="41" t="s">
        <v>431</v>
      </c>
      <c r="S4" s="41" t="s">
        <v>432</v>
      </c>
      <c r="T4" s="41" t="s">
        <v>433</v>
      </c>
      <c r="U4" s="41" t="s">
        <v>434</v>
      </c>
      <c r="V4" s="42" t="s">
        <v>427</v>
      </c>
      <c r="W4" s="149" t="s">
        <v>464</v>
      </c>
    </row>
    <row r="5" spans="2:23" ht="19.5" customHeight="1" thickBot="1" x14ac:dyDescent="0.35">
      <c r="B5" s="150">
        <v>4</v>
      </c>
      <c r="C5" s="151" t="s">
        <v>296</v>
      </c>
      <c r="D5" s="151" t="s">
        <v>377</v>
      </c>
      <c r="E5" s="101" t="s">
        <v>421</v>
      </c>
      <c r="F5" s="104" t="s">
        <v>310</v>
      </c>
      <c r="G5" s="104" t="s">
        <v>435</v>
      </c>
      <c r="H5" s="104" t="s">
        <v>436</v>
      </c>
      <c r="I5" s="104" t="s">
        <v>263</v>
      </c>
      <c r="J5" s="152" t="s">
        <v>217</v>
      </c>
      <c r="K5" s="104" t="s">
        <v>51</v>
      </c>
      <c r="L5" s="104" t="s">
        <v>152</v>
      </c>
      <c r="M5" s="131" t="s">
        <v>437</v>
      </c>
      <c r="N5" s="131" t="s">
        <v>439</v>
      </c>
      <c r="O5" s="153">
        <v>15627000</v>
      </c>
      <c r="P5" s="104" t="s">
        <v>253</v>
      </c>
      <c r="Q5" s="104" t="s">
        <v>311</v>
      </c>
      <c r="R5" s="104" t="s">
        <v>342</v>
      </c>
      <c r="S5" s="104" t="s">
        <v>438</v>
      </c>
      <c r="T5" s="104" t="s">
        <v>343</v>
      </c>
      <c r="U5" s="104" t="s">
        <v>344</v>
      </c>
      <c r="V5" s="131" t="s">
        <v>427</v>
      </c>
      <c r="W5" s="154" t="s">
        <v>464</v>
      </c>
    </row>
  </sheetData>
  <autoFilter ref="B2:W2" xr:uid="{00000000-0009-0000-0000-000006000000}"/>
  <mergeCells count="1">
    <mergeCell ref="B1:U1"/>
  </mergeCells>
  <phoneticPr fontId="7" type="noConversion"/>
  <dataValidations count="5">
    <dataValidation type="list" allowBlank="1" showInputMessage="1" showErrorMessage="1" sqref="L2:L1048576" xr:uid="{00000000-0002-0000-0600-000000000000}">
      <formula1>"단년,다년,계속비"</formula1>
    </dataValidation>
    <dataValidation type="list" allowBlank="1" showInputMessage="1" showErrorMessage="1" sqref="I2:I1048576" xr:uid="{00000000-0002-0000-0600-000001000000}">
      <formula1>"공사,물품,용역"</formula1>
    </dataValidation>
    <dataValidation type="list" allowBlank="1" showInputMessage="1" showErrorMessage="1" sqref="P2:P1048576" xr:uid="{00000000-0002-0000-0600-000002000000}">
      <formula1>"완료,진행중"</formula1>
    </dataValidation>
    <dataValidation type="list" allowBlank="1" showInputMessage="1" showErrorMessage="1" sqref="K2:K1048576" xr:uid="{00000000-0002-0000-0600-000003000000}">
      <formula1>"조달,자체(전자),자체(수기)"</formula1>
    </dataValidation>
    <dataValidation type="list" allowBlank="1" showInputMessage="1" showErrorMessage="1" sqref="J2:J1048576" xr:uid="{00000000-0002-0000-0600-000004000000}">
      <formula1>"일반경쟁,제한경쟁,지명경쟁,수의2인이상견적,수의1인견적"</formula1>
    </dataValidation>
  </dataValidations>
  <pageMargins left="0.25" right="0.25" top="0.75" bottom="0.75" header="0.30000001192092896" footer="0.30000001192092896"/>
  <pageSetup paperSize="9" scale="41" fitToHeight="0" orientation="landscape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79F3D-F261-4102-A838-0145E689F993}">
  <sheetPr>
    <tabColor rgb="FF5B9BD5"/>
    <pageSetUpPr fitToPage="1"/>
  </sheetPr>
  <dimension ref="B1:W5"/>
  <sheetViews>
    <sheetView view="pageBreakPreview" zoomScaleNormal="100" zoomScaleSheetLayoutView="100" workbookViewId="0">
      <pane xSplit="15" ySplit="2" topLeftCell="P3" activePane="bottomRight" state="frozen"/>
      <selection pane="topRight"/>
      <selection pane="bottomLeft"/>
      <selection pane="bottomRight" activeCell="N16" sqref="N16"/>
    </sheetView>
  </sheetViews>
  <sheetFormatPr defaultColWidth="9" defaultRowHeight="19.5" customHeight="1" x14ac:dyDescent="0.3"/>
  <cols>
    <col min="1" max="1" width="1.625" style="18" customWidth="1"/>
    <col min="2" max="2" width="5.625" style="18" customWidth="1"/>
    <col min="3" max="3" width="6.625" style="18" customWidth="1"/>
    <col min="4" max="4" width="5.625" style="18" customWidth="1"/>
    <col min="5" max="5" width="17" style="18" bestFit="1" customWidth="1"/>
    <col min="6" max="6" width="10.625" style="18" customWidth="1"/>
    <col min="7" max="7" width="40.625" style="18" customWidth="1"/>
    <col min="8" max="8" width="15.625" style="18" customWidth="1"/>
    <col min="9" max="9" width="10.375" style="18" bestFit="1" customWidth="1"/>
    <col min="10" max="10" width="14.125" style="18" bestFit="1" customWidth="1"/>
    <col min="11" max="11" width="9.375" style="18" customWidth="1"/>
    <col min="12" max="12" width="9.5" style="18" bestFit="1" customWidth="1"/>
    <col min="13" max="14" width="9.75" style="18" bestFit="1" customWidth="1"/>
    <col min="15" max="15" width="12.875" style="20" bestFit="1" customWidth="1"/>
    <col min="16" max="17" width="11.75" style="18" customWidth="1"/>
    <col min="18" max="18" width="15.625" style="18" customWidth="1"/>
    <col min="19" max="19" width="30.625" style="18" customWidth="1"/>
    <col min="20" max="20" width="13.625" style="18" customWidth="1"/>
    <col min="21" max="21" width="10.625" style="18" customWidth="1"/>
    <col min="22" max="23" width="20.625" style="21" customWidth="1"/>
    <col min="24" max="24" width="1.625" style="18" customWidth="1"/>
    <col min="25" max="16384" width="9" style="18"/>
  </cols>
  <sheetData>
    <row r="1" spans="2:23" ht="50.1" customHeight="1" thickBot="1" x14ac:dyDescent="0.35">
      <c r="B1" s="76" t="s">
        <v>465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19"/>
      <c r="W1" s="19"/>
    </row>
    <row r="2" spans="2:23" ht="21.75" customHeight="1" x14ac:dyDescent="0.3">
      <c r="B2" s="68" t="s">
        <v>144</v>
      </c>
      <c r="C2" s="69" t="s">
        <v>81</v>
      </c>
      <c r="D2" s="69" t="s">
        <v>81</v>
      </c>
      <c r="E2" s="69" t="s">
        <v>79</v>
      </c>
      <c r="F2" s="69" t="s">
        <v>66</v>
      </c>
      <c r="G2" s="70" t="s">
        <v>76</v>
      </c>
      <c r="H2" s="70" t="s">
        <v>65</v>
      </c>
      <c r="I2" s="69" t="s">
        <v>49</v>
      </c>
      <c r="J2" s="69" t="s">
        <v>61</v>
      </c>
      <c r="K2" s="69" t="s">
        <v>58</v>
      </c>
      <c r="L2" s="69" t="s">
        <v>63</v>
      </c>
      <c r="M2" s="69" t="s">
        <v>57</v>
      </c>
      <c r="N2" s="69" t="s">
        <v>59</v>
      </c>
      <c r="O2" s="71" t="s">
        <v>60</v>
      </c>
      <c r="P2" s="69" t="s">
        <v>54</v>
      </c>
      <c r="Q2" s="69" t="s">
        <v>64</v>
      </c>
      <c r="R2" s="69" t="s">
        <v>80</v>
      </c>
      <c r="S2" s="69" t="s">
        <v>74</v>
      </c>
      <c r="T2" s="69" t="s">
        <v>62</v>
      </c>
      <c r="U2" s="69" t="s">
        <v>78</v>
      </c>
      <c r="V2" s="72" t="s">
        <v>69</v>
      </c>
      <c r="W2" s="73" t="s">
        <v>203</v>
      </c>
    </row>
    <row r="3" spans="2:23" ht="19.5" customHeight="1" x14ac:dyDescent="0.3">
      <c r="B3" s="132">
        <v>1</v>
      </c>
      <c r="C3" s="59" t="s">
        <v>463</v>
      </c>
      <c r="D3" s="59" t="s">
        <v>238</v>
      </c>
      <c r="E3" s="40" t="s">
        <v>440</v>
      </c>
      <c r="F3" s="41" t="s">
        <v>310</v>
      </c>
      <c r="G3" s="41" t="s">
        <v>441</v>
      </c>
      <c r="H3" s="41" t="s">
        <v>442</v>
      </c>
      <c r="I3" s="41" t="s">
        <v>263</v>
      </c>
      <c r="J3" s="41" t="s">
        <v>217</v>
      </c>
      <c r="K3" s="41" t="s">
        <v>53</v>
      </c>
      <c r="L3" s="41" t="s">
        <v>152</v>
      </c>
      <c r="M3" s="42" t="s">
        <v>352</v>
      </c>
      <c r="N3" s="42" t="s">
        <v>443</v>
      </c>
      <c r="O3" s="43">
        <v>3500000</v>
      </c>
      <c r="P3" s="41" t="s">
        <v>73</v>
      </c>
      <c r="Q3" s="41" t="s">
        <v>311</v>
      </c>
      <c r="R3" s="41" t="s">
        <v>444</v>
      </c>
      <c r="S3" s="41" t="s">
        <v>445</v>
      </c>
      <c r="T3" s="41" t="s">
        <v>446</v>
      </c>
      <c r="U3" s="41" t="s">
        <v>447</v>
      </c>
      <c r="V3" s="42" t="s">
        <v>427</v>
      </c>
      <c r="W3" s="36" t="s">
        <v>256</v>
      </c>
    </row>
    <row r="4" spans="2:23" ht="19.5" customHeight="1" x14ac:dyDescent="0.3">
      <c r="B4" s="133">
        <v>2</v>
      </c>
      <c r="C4" s="59" t="s">
        <v>296</v>
      </c>
      <c r="D4" s="60" t="s">
        <v>376</v>
      </c>
      <c r="E4" s="40" t="s">
        <v>440</v>
      </c>
      <c r="F4" s="41" t="s">
        <v>310</v>
      </c>
      <c r="G4" s="41" t="s">
        <v>448</v>
      </c>
      <c r="H4" s="41" t="s">
        <v>449</v>
      </c>
      <c r="I4" s="41" t="s">
        <v>263</v>
      </c>
      <c r="J4" s="41" t="s">
        <v>217</v>
      </c>
      <c r="K4" s="41" t="s">
        <v>53</v>
      </c>
      <c r="L4" s="41" t="s">
        <v>152</v>
      </c>
      <c r="M4" s="42" t="s">
        <v>326</v>
      </c>
      <c r="N4" s="42" t="s">
        <v>450</v>
      </c>
      <c r="O4" s="43">
        <v>2380000</v>
      </c>
      <c r="P4" s="41" t="s">
        <v>73</v>
      </c>
      <c r="Q4" s="41" t="s">
        <v>311</v>
      </c>
      <c r="R4" s="41" t="s">
        <v>451</v>
      </c>
      <c r="S4" s="41" t="s">
        <v>452</v>
      </c>
      <c r="T4" s="41" t="s">
        <v>453</v>
      </c>
      <c r="U4" s="41" t="s">
        <v>454</v>
      </c>
      <c r="V4" s="42" t="s">
        <v>427</v>
      </c>
      <c r="W4" s="36" t="s">
        <v>256</v>
      </c>
    </row>
    <row r="5" spans="2:23" ht="19.5" customHeight="1" thickBot="1" x14ac:dyDescent="0.35">
      <c r="B5" s="134">
        <v>3</v>
      </c>
      <c r="C5" s="135" t="s">
        <v>296</v>
      </c>
      <c r="D5" s="136" t="s">
        <v>377</v>
      </c>
      <c r="E5" s="137" t="s">
        <v>440</v>
      </c>
      <c r="F5" s="138" t="s">
        <v>310</v>
      </c>
      <c r="G5" s="137" t="s">
        <v>455</v>
      </c>
      <c r="H5" s="137" t="s">
        <v>456</v>
      </c>
      <c r="I5" s="137" t="s">
        <v>82</v>
      </c>
      <c r="J5" s="137" t="s">
        <v>217</v>
      </c>
      <c r="K5" s="137" t="s">
        <v>53</v>
      </c>
      <c r="L5" s="137" t="s">
        <v>152</v>
      </c>
      <c r="M5" s="137" t="s">
        <v>457</v>
      </c>
      <c r="N5" s="137" t="s">
        <v>458</v>
      </c>
      <c r="O5" s="139">
        <v>1340000</v>
      </c>
      <c r="P5" s="137" t="s">
        <v>73</v>
      </c>
      <c r="Q5" s="138" t="s">
        <v>311</v>
      </c>
      <c r="R5" s="137" t="s">
        <v>459</v>
      </c>
      <c r="S5" s="137" t="s">
        <v>460</v>
      </c>
      <c r="T5" s="137" t="s">
        <v>461</v>
      </c>
      <c r="U5" s="137" t="s">
        <v>462</v>
      </c>
      <c r="V5" s="140" t="s">
        <v>427</v>
      </c>
      <c r="W5" s="141" t="s">
        <v>256</v>
      </c>
    </row>
  </sheetData>
  <autoFilter ref="B2:W2" xr:uid="{00000000-0009-0000-0000-000006000000}"/>
  <mergeCells count="1">
    <mergeCell ref="B1:U1"/>
  </mergeCells>
  <phoneticPr fontId="7" type="noConversion"/>
  <dataValidations count="6">
    <dataValidation type="list" allowBlank="1" showInputMessage="1" showErrorMessage="1" sqref="J2:J1048576" xr:uid="{2EC53421-9AE9-4614-80E0-9509FF217000}">
      <formula1>"일반경쟁,제한경쟁,지명경쟁,수의2인이상견적,수의1인견적"</formula1>
    </dataValidation>
    <dataValidation type="list" allowBlank="1" showInputMessage="1" showErrorMessage="1" sqref="K2:K1048576" xr:uid="{9CBC6B32-891F-40DA-8E9E-065AB02CC9EB}">
      <formula1>"조달,자체(전자),자체(수기)"</formula1>
    </dataValidation>
    <dataValidation type="list" allowBlank="1" showInputMessage="1" showErrorMessage="1" sqref="P2:P1048576" xr:uid="{67902217-F012-4BE7-8342-D243724FE7A9}">
      <formula1>"완료,진행중"</formula1>
    </dataValidation>
    <dataValidation type="list" allowBlank="1" showInputMessage="1" showErrorMessage="1" sqref="I2:I1048576" xr:uid="{1268B7E2-9406-4742-B5DF-20F6AF4CB0EE}">
      <formula1>"공사,물품,용역"</formula1>
    </dataValidation>
    <dataValidation type="list" allowBlank="1" showInputMessage="1" showErrorMessage="1" sqref="L2:L1048576" xr:uid="{938EE709-EBC4-46FB-A817-6257EC8A3886}">
      <formula1>"단년,다년,계속비"</formula1>
    </dataValidation>
    <dataValidation type="list" allowBlank="1" showInputMessage="1" showErrorMessage="1" sqref="E3:E5" xr:uid="{20DA4685-76F9-49AA-9699-E6EEEEF52D37}">
      <formula1>$V$3:$V$7</formula1>
    </dataValidation>
  </dataValidations>
  <pageMargins left="0.25" right="0.25" top="0.75" bottom="0.75" header="0.30000001192092896" footer="0.30000001192092896"/>
  <pageSetup paperSize="9" scale="41" fitToHeight="0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16</vt:i4>
      </vt:variant>
    </vt:vector>
  </HeadingPairs>
  <TitlesOfParts>
    <vt:vector size="24" baseType="lpstr">
      <vt:lpstr>정책기획과</vt:lpstr>
      <vt:lpstr>교하청소년문화의집</vt:lpstr>
      <vt:lpstr>금촌청소년문화의집</vt:lpstr>
      <vt:lpstr>문산청소년문화의집</vt:lpstr>
      <vt:lpstr>운정청소년문화의집</vt:lpstr>
      <vt:lpstr>청소년자유공간 쉼표1</vt:lpstr>
      <vt:lpstr>청소년자유공간 쉼표2</vt:lpstr>
      <vt:lpstr>청소년상담복지센터</vt:lpstr>
      <vt:lpstr>교하청소년문화의집!Print_Area</vt:lpstr>
      <vt:lpstr>금촌청소년문화의집!Print_Area</vt:lpstr>
      <vt:lpstr>문산청소년문화의집!Print_Area</vt:lpstr>
      <vt:lpstr>운정청소년문화의집!Print_Area</vt:lpstr>
      <vt:lpstr>정책기획과!Print_Area</vt:lpstr>
      <vt:lpstr>청소년상담복지센터!Print_Area</vt:lpstr>
      <vt:lpstr>'청소년자유공간 쉼표1'!Print_Area</vt:lpstr>
      <vt:lpstr>'청소년자유공간 쉼표2'!Print_Area</vt:lpstr>
      <vt:lpstr>교하청소년문화의집!Print_Titles</vt:lpstr>
      <vt:lpstr>금촌청소년문화의집!Print_Titles</vt:lpstr>
      <vt:lpstr>문산청소년문화의집!Print_Titles</vt:lpstr>
      <vt:lpstr>운정청소년문화의집!Print_Titles</vt:lpstr>
      <vt:lpstr>정책기획과!Print_Titles</vt:lpstr>
      <vt:lpstr>청소년상담복지센터!Print_Titles</vt:lpstr>
      <vt:lpstr>'청소년자유공간 쉼표1'!Print_Titles</vt:lpstr>
      <vt:lpstr>'청소년자유공간 쉼표2'!Print_Titles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ehojo</dc:creator>
  <cp:lastModifiedBy>황준상</cp:lastModifiedBy>
  <cp:revision>5</cp:revision>
  <cp:lastPrinted>2022-10-20T00:55:30Z</cp:lastPrinted>
  <dcterms:created xsi:type="dcterms:W3CDTF">2008-01-01T23:04:04Z</dcterms:created>
  <dcterms:modified xsi:type="dcterms:W3CDTF">2023-01-20T00:20:34Z</dcterms:modified>
  <cp:version>1100.0100.01</cp:version>
</cp:coreProperties>
</file>